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1" sheetId="1" r:id="rId1"/>
  </sheets>
  <definedNames>
    <definedName name="\C">'C1'!$BA$79:$BA$79</definedName>
    <definedName name="\G">'C1'!#REF!</definedName>
    <definedName name="\P">'C1'!#REF!</definedName>
    <definedName name="IMPORT">'C1'!$U$1:$U$1</definedName>
    <definedName name="PRINT">'C1'!#REF!</definedName>
    <definedName name="_xlnm.Print_Area" localSheetId="0">'C1'!$A$4:$T$864</definedName>
    <definedName name="_xlnm.Print_Titles" localSheetId="0">'C1'!$1:$2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<sst xmlns="http://schemas.openxmlformats.org/spreadsheetml/2006/main" count="2264" uniqueCount="289">
  <si>
    <t>SECTOR = 01</t>
  </si>
  <si>
    <t xml:space="preserve"> </t>
  </si>
  <si>
    <t xml:space="preserve">TERM:  </t>
  </si>
  <si>
    <t>MEN</t>
  </si>
  <si>
    <t>WOMEN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</si>
  <si>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</si>
  <si>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</si>
  <si>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</si>
  <si>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</si>
  <si>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</si>
  <si>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</si>
  <si>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</si>
  <si>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</si>
  <si>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</si>
  <si>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</si>
  <si>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</si>
  <si>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</si>
  <si>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</si>
  <si>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</si>
  <si>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</si>
  <si>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</si>
  <si>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05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</si>
  <si>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</si>
  <si>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</si>
  <si>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</si>
  <si>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</si>
  <si>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</si>
  <si>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</si>
  <si>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</si>
  <si>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</si>
  <si>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</si>
  <si>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</si>
  <si>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</si>
  <si>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</si>
  <si>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</si>
  <si>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</si>
  <si>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</si>
  <si>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</si>
  <si>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</si>
  <si>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</si>
  <si>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C-1</t>
  </si>
  <si>
    <t>POST SECONDARY COMPLETIONS BY 6-DIGIT CIP CODE</t>
  </si>
  <si>
    <t>JULY 1, 1997 - JUNE 30, 1998</t>
  </si>
  <si>
    <t>PROGRAM TITLE</t>
  </si>
  <si>
    <t>CIP CODE</t>
  </si>
  <si>
    <t>AWARD</t>
  </si>
  <si>
    <t>LEVEL</t>
  </si>
  <si>
    <t>COMPUTER SCIENCE</t>
  </si>
  <si>
    <t>CHEMICAL ENGINEERING</t>
  </si>
  <si>
    <t>CIVIL ENGINEERING</t>
  </si>
  <si>
    <t>ELECTRICAL ENGINEERING</t>
  </si>
  <si>
    <t>MECHANICAL ENGINEERING</t>
  </si>
  <si>
    <t>ENGLISH</t>
  </si>
  <si>
    <t>MATHEMATICS</t>
  </si>
  <si>
    <t>CHEMISTRY</t>
  </si>
  <si>
    <t>PHYSICS</t>
  </si>
  <si>
    <t>PSYCHOLOGY</t>
  </si>
  <si>
    <t>ECONOMICS</t>
  </si>
  <si>
    <t>HISTORY</t>
  </si>
  <si>
    <t>Start with title in Z2</t>
  </si>
  <si>
    <t>UNITID = 178396</t>
  </si>
  <si>
    <t>FICE = 2516</t>
  </si>
  <si>
    <t>University of Missouri - Columbia</t>
  </si>
  <si>
    <t>AGRICULTURAL ECONOMICS</t>
  </si>
  <si>
    <t>GENERAL AGRICULTURE</t>
  </si>
  <si>
    <t>ANIMAL SCIENCES</t>
  </si>
  <si>
    <t>FOOD SCIENCE AND NUTRITION</t>
  </si>
  <si>
    <t>PLANT SCIENCES</t>
  </si>
  <si>
    <t>AGRICULTURAL JOURNALISM</t>
  </si>
  <si>
    <t>FORESTRY</t>
  </si>
  <si>
    <t>INTERNATIONAL STUDIES</t>
  </si>
  <si>
    <t>COMMUNICATION</t>
  </si>
  <si>
    <t>EDUCATIONAL STUDIES</t>
  </si>
  <si>
    <t>SPECIAL EDUCATION</t>
  </si>
  <si>
    <t>ELEMENTARY EDUCATION</t>
  </si>
  <si>
    <t>MIDDLE SCHOOL EDUCATION</t>
  </si>
  <si>
    <t>EARLY CHILDHOOD EDUCATION</t>
  </si>
  <si>
    <t>SECONDARY EDUCATION</t>
  </si>
  <si>
    <t>AGRICULTURAL EDUCATION</t>
  </si>
  <si>
    <t>AGRICULTURAL ENGINEERING</t>
  </si>
  <si>
    <t>COMPUTER ENGINEERING</t>
  </si>
  <si>
    <t>INDUSTRIAL ENGINEERING</t>
  </si>
  <si>
    <t>RUSSIAN</t>
  </si>
  <si>
    <t>GERMAN</t>
  </si>
  <si>
    <t>FRENCH</t>
  </si>
  <si>
    <t>SPANISH</t>
  </si>
  <si>
    <t>CLASSICS</t>
  </si>
  <si>
    <t>CONSUMER &amp; FAMILY ECONOMICS</t>
  </si>
  <si>
    <t>ENVIRONMENTAL DESIGN</t>
  </si>
  <si>
    <t>GENERAL STUDIES</t>
  </si>
  <si>
    <t>BIOCHEMISTRY</t>
  </si>
  <si>
    <t>MICROBIOLOGY</t>
  </si>
  <si>
    <t>STATISTICS</t>
  </si>
  <si>
    <t>INTERDISCIPLINARY</t>
  </si>
  <si>
    <t>PARKS, RECREATION &amp; TOURISM</t>
  </si>
  <si>
    <t>PHILOSOPHY</t>
  </si>
  <si>
    <t>RELIGIOUS STUDIES</t>
  </si>
  <si>
    <t>SOIL AND ATMOSPHERIC SCIENCES</t>
  </si>
  <si>
    <t>GEOLOGICAL SCIENCES</t>
  </si>
  <si>
    <t>SOCIAL WORK</t>
  </si>
  <si>
    <t>ANTHROPOLOGY</t>
  </si>
  <si>
    <t>ART HISTORY &amp; ARCHAEOLOGY</t>
  </si>
  <si>
    <t>GEOGRAPHY</t>
  </si>
  <si>
    <t>POLITICAL SCIENCE</t>
  </si>
  <si>
    <t>SOCIOLOGY</t>
  </si>
  <si>
    <t>THEATRE</t>
  </si>
  <si>
    <t>ART</t>
  </si>
  <si>
    <t>MUSIC</t>
  </si>
  <si>
    <t>RADIOLOGIC SCIENCES</t>
  </si>
  <si>
    <t>RESPIRATORY THERAPY</t>
  </si>
  <si>
    <t>CLINICAL LABORATORY SCIENCES</t>
  </si>
  <si>
    <t>NURSING</t>
  </si>
  <si>
    <t>OCCUPATIONAL THERAPY</t>
  </si>
  <si>
    <t>PHYSICAL THERAPY</t>
  </si>
  <si>
    <t>BUSINESS ADMINISTRATION</t>
  </si>
  <si>
    <t>ACCOUNTANCY</t>
  </si>
  <si>
    <t>AGRICULTURAL</t>
  </si>
  <si>
    <t>ÿ</t>
  </si>
  <si>
    <t>SYSTEMS</t>
  </si>
  <si>
    <t>MANAGEMENT</t>
  </si>
  <si>
    <t>GENERAL</t>
  </si>
  <si>
    <t>AGRICULTURE</t>
  </si>
  <si>
    <t>ANIMAL</t>
  </si>
  <si>
    <t>SCIENCES</t>
  </si>
  <si>
    <t>FOOD</t>
  </si>
  <si>
    <t>SCIENCE</t>
  </si>
  <si>
    <t>AND</t>
  </si>
  <si>
    <t>NUTRITION</t>
  </si>
  <si>
    <t>PLANT</t>
  </si>
  <si>
    <t>JOURNALISM</t>
  </si>
  <si>
    <t>INTERNATIONAL</t>
  </si>
  <si>
    <t>STUDIES</t>
  </si>
  <si>
    <t>COMPUTER</t>
  </si>
  <si>
    <t>EDUCATIONAL</t>
  </si>
  <si>
    <t>SPECIAL</t>
  </si>
  <si>
    <t>EDUCATION</t>
  </si>
  <si>
    <t>ELEMENTARY</t>
  </si>
  <si>
    <t>MIDDLE</t>
  </si>
  <si>
    <t>SCHOOL</t>
  </si>
  <si>
    <t>EARLY</t>
  </si>
  <si>
    <t>CHILDHOOD</t>
  </si>
  <si>
    <t>SECONDARY</t>
  </si>
  <si>
    <t>ENGINEERING</t>
  </si>
  <si>
    <t>CHEMICAL</t>
  </si>
  <si>
    <t>CIVIL</t>
  </si>
  <si>
    <t>ELECTRICAL</t>
  </si>
  <si>
    <t>INDUSTRIAL</t>
  </si>
  <si>
    <t>MECHANICAL</t>
  </si>
  <si>
    <t>CONSUMER</t>
  </si>
  <si>
    <t>&amp;</t>
  </si>
  <si>
    <t>FAMILY</t>
  </si>
  <si>
    <t>HUMAN</t>
  </si>
  <si>
    <t>ENVIRONMENTAL</t>
  </si>
  <si>
    <t>DESIGN</t>
  </si>
  <si>
    <t>DEVELOP</t>
  </si>
  <si>
    <t>TEXTILE</t>
  </si>
  <si>
    <t>APPAREL</t>
  </si>
  <si>
    <t>BIOLOGICAL</t>
  </si>
  <si>
    <t>PARKS,</t>
  </si>
  <si>
    <t>RECREATION</t>
  </si>
  <si>
    <t>TOURISM</t>
  </si>
  <si>
    <t>RELIGIOUS</t>
  </si>
  <si>
    <t>SOIL</t>
  </si>
  <si>
    <t>ATMOSPHERIC</t>
  </si>
  <si>
    <t>GEOLOGICAL</t>
  </si>
  <si>
    <t>SOCIAL</t>
  </si>
  <si>
    <t>WORK</t>
  </si>
  <si>
    <t>ARCHAEOLOGY</t>
  </si>
  <si>
    <t>POLITICAL</t>
  </si>
  <si>
    <t>SCIENCE&amp;DISORDERS</t>
  </si>
  <si>
    <t>RADIOLOGIC</t>
  </si>
  <si>
    <t>RESPIRATORY</t>
  </si>
  <si>
    <t>THERAPY</t>
  </si>
  <si>
    <t>CLINICAL</t>
  </si>
  <si>
    <t>LABORATORY</t>
  </si>
  <si>
    <t>OCCUPATIONAL</t>
  </si>
  <si>
    <t>PHYSICAL</t>
  </si>
  <si>
    <t>BUSINESS</t>
  </si>
  <si>
    <t>ADMINISTRATION</t>
  </si>
  <si>
    <t>HOTEL</t>
  </si>
  <si>
    <t>RESTAURANT</t>
  </si>
  <si>
    <t>AGRONOMY</t>
  </si>
  <si>
    <t>HIGHER</t>
  </si>
  <si>
    <t>ADULT</t>
  </si>
  <si>
    <t>INFORMATION</t>
  </si>
  <si>
    <t>SCI</t>
  </si>
  <si>
    <t>LEARN</t>
  </si>
  <si>
    <t>TECH</t>
  </si>
  <si>
    <t>EDUCATIONAL&amp;COUNSELING</t>
  </si>
  <si>
    <t>PSYCH</t>
  </si>
  <si>
    <t>PRACTICAL</t>
  </si>
  <si>
    <t>ARTS</t>
  </si>
  <si>
    <t>VOC-TECH</t>
  </si>
  <si>
    <t>EDUC</t>
  </si>
  <si>
    <t>HEALTH</t>
  </si>
  <si>
    <t>EXERCISE</t>
  </si>
  <si>
    <t>AEROSPACE</t>
  </si>
  <si>
    <t>ENGR</t>
  </si>
  <si>
    <t>NUCLEAR</t>
  </si>
  <si>
    <t>CLASSICAL</t>
  </si>
  <si>
    <t>LANGUAGES</t>
  </si>
  <si>
    <t>NUTRN</t>
  </si>
  <si>
    <t>FOODS</t>
  </si>
  <si>
    <t>SYS</t>
  </si>
  <si>
    <t>MGT</t>
  </si>
  <si>
    <t>LIBRARY</t>
  </si>
  <si>
    <t>PATHOLOGY</t>
  </si>
  <si>
    <t>AREA</t>
  </si>
  <si>
    <t>PROGRAM</t>
  </si>
  <si>
    <t>ENTOMOLOGY</t>
  </si>
  <si>
    <t>APPLIED</t>
  </si>
  <si>
    <t>GEOLOGY</t>
  </si>
  <si>
    <t>PUBLIC</t>
  </si>
  <si>
    <t>RURAL</t>
  </si>
  <si>
    <t>MICROBIOLOGY-MEDICINE</t>
  </si>
  <si>
    <t>PHYSIOLOGY</t>
  </si>
  <si>
    <t>(MEDICINE)</t>
  </si>
  <si>
    <t>PHARMACOLOGY</t>
  </si>
  <si>
    <t>VETERINARY</t>
  </si>
  <si>
    <t>MEDICINE</t>
  </si>
  <si>
    <t>SURGERY</t>
  </si>
  <si>
    <t>CURRICULUM</t>
  </si>
  <si>
    <t>INSTRUCTION</t>
  </si>
  <si>
    <t>ENG</t>
  </si>
  <si>
    <t>SOCIAL-PHIL</t>
  </si>
  <si>
    <t>FOUNDATIONS</t>
  </si>
  <si>
    <t>OF</t>
  </si>
  <si>
    <t>ROMANCE</t>
  </si>
  <si>
    <t>PATHOBIOLOGY</t>
  </si>
  <si>
    <t>GENETICS</t>
  </si>
  <si>
    <t>LAW</t>
  </si>
  <si>
    <t>*GRAND</t>
  </si>
  <si>
    <t>TOTALS*</t>
  </si>
  <si>
    <t>GRAND</t>
  </si>
  <si>
    <t>TOTAL</t>
  </si>
  <si>
    <t>BACHELOR</t>
  </si>
  <si>
    <t>MASTER</t>
  </si>
  <si>
    <t>POST</t>
  </si>
  <si>
    <t>CERTIFI</t>
  </si>
  <si>
    <t>DOCTOR</t>
  </si>
  <si>
    <t>FIRST</t>
  </si>
  <si>
    <t>PROF</t>
  </si>
  <si>
    <t>07</t>
  </si>
  <si>
    <t>FOOD SCIENCE</t>
  </si>
  <si>
    <t>HIGHER AND ADULT EDUCATION</t>
  </si>
  <si>
    <t>INFORMATION SCI &amp; LEARN TECH</t>
  </si>
  <si>
    <t>EDUCATIONAL ADMINISTRATION</t>
  </si>
  <si>
    <t>HEALTH AND EXERCISE SCIENCES</t>
  </si>
  <si>
    <t>NUCLEAR ENGINEERING</t>
  </si>
  <si>
    <t>CLASSICAL LANGUAGES</t>
  </si>
  <si>
    <t>LIBRARY SCIENCE</t>
  </si>
  <si>
    <t>BIOLOGICAL SCIENCES</t>
  </si>
  <si>
    <t>PLANT PATHOLOGY</t>
  </si>
  <si>
    <t>NUTRITION AREA PROGRAM</t>
  </si>
  <si>
    <t>APPLIED MATHEMATICS</t>
  </si>
  <si>
    <t>MECHANICAL &amp; AEROSPACE ENGR</t>
  </si>
  <si>
    <t>PUBLIC ADMINISTRATION</t>
  </si>
  <si>
    <t>ART HISTORY AND ARCHAEOLOGY</t>
  </si>
  <si>
    <t>RURAL SOCIOLOGY</t>
  </si>
  <si>
    <t>HEALTH ADMINISTRATION</t>
  </si>
  <si>
    <t>PHYSIOLOGY (MEDICINE)</t>
  </si>
  <si>
    <t>VETERINARY MICROBIOLOGY</t>
  </si>
  <si>
    <t>CURRICULUM AND INSTRUCTION</t>
  </si>
  <si>
    <t>09</t>
  </si>
  <si>
    <t>COMPUTER ENG &amp; COMPUTER SCI</t>
  </si>
  <si>
    <t>ROMANCE LANGUAGES</t>
  </si>
  <si>
    <t>PATHOBIOLOGY AREA PROGRAM</t>
  </si>
  <si>
    <t>GENETICS AREA PROGRAM</t>
  </si>
  <si>
    <t>PATHOLOGY AREA PROGRAM</t>
  </si>
  <si>
    <t>PHYSIOLOGY AREA PROGRAM</t>
  </si>
  <si>
    <t>10</t>
  </si>
  <si>
    <t>VETERINARY MEDICINE</t>
  </si>
  <si>
    <t>POST MASTER CERTIFICATE</t>
  </si>
  <si>
    <t>FIRST PROF</t>
  </si>
  <si>
    <t>GRAND TOTALS</t>
  </si>
  <si>
    <t>08</t>
  </si>
  <si>
    <t>AGRICULTURAL SYSTEMS MGMT</t>
  </si>
  <si>
    <t>TEXTILE &amp; APPAREL MGMT</t>
  </si>
  <si>
    <t>HUMAN DEV &amp; FAMILY STUDIES</t>
  </si>
  <si>
    <t>COMM SCI &amp; DISORDERS</t>
  </si>
  <si>
    <t>HOTEL &amp; RESTAURANT MGMT</t>
  </si>
  <si>
    <t>EDUCATIONAL &amp; COUNS PSYCH</t>
  </si>
  <si>
    <t>PRACTICAL ARTS &amp; VO TECH EDUC</t>
  </si>
  <si>
    <t>HUMAN NUTRN &amp; FOOD SYS MGT</t>
  </si>
  <si>
    <t>VET MEDICINE &amp; SURGERY</t>
  </si>
  <si>
    <t>CURRICULUM &amp; INSTRUCTION</t>
  </si>
  <si>
    <t>SOCIAL-PHIL FOUNDATIONS OF ED</t>
  </si>
  <si>
    <t>HUMAN ENVIRONMENTAL SCI</t>
  </si>
  <si>
    <t>FOOD SCIENCE &amp; HUMAN NUTRN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</si>
</sst>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DUTCH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2" borderId="0" xfId="0" applyNumberForma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Font="1" applyAlignment="1">
      <alignment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Border="1" applyAlignment="1">
      <alignment/>
    </xf>
    <xf numFmtId="0" fontId="3" fillId="2" borderId="1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Alignment="1">
      <alignment horizontal="left"/>
    </xf>
    <xf numFmtId="0" fontId="3" fillId="2" borderId="2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2" fontId="3" fillId="2" borderId="3" xfId="0" applyNumberFormat="1" applyFont="1" applyBorder="1" applyAlignment="1">
      <alignment horizontal="left"/>
    </xf>
    <xf numFmtId="0" fontId="3" fillId="2" borderId="4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0" fontId="2" fillId="2" borderId="3" xfId="0" applyNumberFormat="1" applyFont="1" applyBorder="1" applyAlignment="1">
      <alignment horizontal="left"/>
    </xf>
    <xf numFmtId="0" fontId="2" fillId="2" borderId="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Font="1" applyAlignment="1">
      <alignment horizontal="left"/>
    </xf>
    <xf numFmtId="0" fontId="2" fillId="2" borderId="2" xfId="0" applyNumberFormat="1" applyFont="1" applyBorder="1" applyAlignment="1">
      <alignment/>
    </xf>
    <xf numFmtId="0" fontId="2" fillId="2" borderId="2" xfId="0" applyNumberFormat="1" applyFont="1" applyBorder="1" applyAlignment="1" quotePrefix="1">
      <alignment horizontal="center"/>
    </xf>
    <xf numFmtId="0" fontId="2" fillId="2" borderId="5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6" xfId="0" applyNumberFormat="1" applyFont="1" applyBorder="1" applyAlignment="1" quotePrefix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3" fillId="2" borderId="7" xfId="0" applyNumberFormat="1" applyFont="1" applyBorder="1" applyAlignment="1">
      <alignment horizontal="left"/>
    </xf>
    <xf numFmtId="0" fontId="3" fillId="2" borderId="8" xfId="0" applyNumberFormat="1" applyFont="1" applyBorder="1" applyAlignment="1">
      <alignment/>
    </xf>
    <xf numFmtId="0" fontId="3" fillId="2" borderId="7" xfId="0" applyNumberFormat="1" applyFont="1" applyBorder="1" applyAlignment="1">
      <alignment horizontal="right"/>
    </xf>
    <xf numFmtId="0" fontId="2" fillId="2" borderId="9" xfId="0" applyNumberFormat="1" applyFont="1" applyBorder="1" applyAlignment="1">
      <alignment horizontal="center"/>
    </xf>
    <xf numFmtId="0" fontId="2" fillId="2" borderId="5" xfId="0" applyNumberFormat="1" applyFont="1" applyBorder="1" applyAlignment="1">
      <alignment horizontal="center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left"/>
    </xf>
    <xf numFmtId="2" fontId="3" fillId="2" borderId="0" xfId="0" applyNumberFormat="1" applyFont="1" applyBorder="1" applyAlignment="1">
      <alignment horizontal="left"/>
    </xf>
    <xf numFmtId="0" fontId="2" fillId="2" borderId="5" xfId="0" applyNumberFormat="1" applyFont="1" applyBorder="1" applyAlignment="1" quotePrefix="1">
      <alignment horizontal="center"/>
    </xf>
    <xf numFmtId="2" fontId="2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3" fillId="2" borderId="9" xfId="0" applyNumberFormat="1" applyFont="1" applyBorder="1" applyAlignment="1">
      <alignment/>
    </xf>
    <xf numFmtId="0" fontId="2" fillId="2" borderId="0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Border="1" applyAlignment="1" quotePrefix="1">
      <alignment horizontal="center"/>
    </xf>
    <xf numFmtId="0" fontId="2" fillId="2" borderId="9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0" fontId="2" fillId="2" borderId="2" xfId="0" applyNumberFormat="1" applyFont="1" applyBorder="1" applyAlignment="1">
      <alignment horizontal="left"/>
    </xf>
    <xf numFmtId="0" fontId="3" fillId="2" borderId="0" xfId="0" applyNumberFormat="1" applyFont="1" applyAlignment="1">
      <alignment horizontal="center"/>
    </xf>
    <xf numFmtId="0" fontId="3" fillId="2" borderId="10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3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42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"/>
  <cols>
    <col min="1" max="1" width="39.421875" style="1" customWidth="1"/>
    <col min="2" max="2" width="1.7109375" style="2" customWidth="1"/>
    <col min="3" max="3" width="8.7109375" style="2" customWidth="1"/>
    <col min="4" max="19" width="8.8515625" style="2" customWidth="1"/>
    <col min="20" max="20" width="1.7109375" style="2" customWidth="1"/>
    <col min="21" max="21" width="8.140625" style="3" customWidth="1"/>
    <col min="22" max="25" width="8.140625" style="2" customWidth="1"/>
    <col min="26" max="26" width="14.28125" style="2" customWidth="1"/>
    <col min="27" max="16384" width="8.140625" style="2" customWidth="1"/>
  </cols>
  <sheetData>
    <row r="1" spans="3:43" ht="12">
      <c r="C1" s="2" t="s">
        <v>60</v>
      </c>
      <c r="I1" s="2" t="s">
        <v>62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:44" ht="12">
      <c r="C2" s="2" t="s">
        <v>61</v>
      </c>
      <c r="I2" s="2" t="s">
        <v>0</v>
      </c>
      <c r="K2" s="2" t="s">
        <v>40</v>
      </c>
      <c r="W2" s="5" t="s">
        <v>59</v>
      </c>
      <c r="Z2" s="6" t="s">
        <v>116</v>
      </c>
      <c r="AA2" s="6" t="s">
        <v>57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26:44" ht="12">
      <c r="Z3" s="6">
        <v>1.0103</v>
      </c>
      <c r="AA3" s="6">
        <v>5</v>
      </c>
      <c r="AB3" s="6">
        <v>1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1</v>
      </c>
      <c r="AI3" s="6">
        <v>0</v>
      </c>
      <c r="AJ3" s="6">
        <v>0</v>
      </c>
      <c r="AK3" s="6">
        <v>0</v>
      </c>
      <c r="AL3" s="6">
        <v>26</v>
      </c>
      <c r="AM3" s="6">
        <v>14</v>
      </c>
      <c r="AN3" s="6">
        <v>0</v>
      </c>
      <c r="AO3" s="6">
        <v>0</v>
      </c>
      <c r="AP3" s="6">
        <v>28</v>
      </c>
      <c r="AQ3" s="6">
        <v>14</v>
      </c>
      <c r="AR3" s="6"/>
    </row>
    <row r="4" spans="1:69" ht="12">
      <c r="A4" s="7" t="s">
        <v>41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 t="s">
        <v>2</v>
      </c>
      <c r="L4" s="8" t="s">
        <v>42</v>
      </c>
      <c r="M4" s="8"/>
      <c r="N4" s="8"/>
      <c r="O4" s="8"/>
      <c r="P4" s="8"/>
      <c r="Q4" s="8"/>
      <c r="R4" s="8"/>
      <c r="S4" s="8"/>
      <c r="T4" s="9"/>
      <c r="U4" s="10"/>
      <c r="V4" s="9"/>
      <c r="W4" s="9"/>
      <c r="X4" s="9"/>
      <c r="Y4" s="9"/>
      <c r="Z4" s="6" t="s">
        <v>117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"/>
      <c r="U5" s="10"/>
      <c r="V5" s="9"/>
      <c r="W5" s="9"/>
      <c r="X5" s="9"/>
      <c r="Y5" s="9"/>
      <c r="Z5" s="6" t="s">
        <v>116</v>
      </c>
      <c r="AA5" s="6" t="s">
        <v>118</v>
      </c>
      <c r="AB5" s="6" t="s">
        <v>119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12">
      <c r="A6" s="7"/>
      <c r="B6" s="13"/>
      <c r="C6" s="13"/>
      <c r="D6" s="8"/>
      <c r="E6" s="8"/>
      <c r="F6" s="8"/>
      <c r="G6" s="8"/>
      <c r="H6" s="64" t="s">
        <v>27</v>
      </c>
      <c r="I6" s="64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9"/>
      <c r="W6" s="9"/>
      <c r="X6" s="9"/>
      <c r="Y6" s="9"/>
      <c r="Z6" s="6">
        <v>1.0201</v>
      </c>
      <c r="AA6" s="6">
        <v>5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19</v>
      </c>
      <c r="AM6" s="6">
        <v>2</v>
      </c>
      <c r="AN6" s="6">
        <v>0</v>
      </c>
      <c r="AO6" s="6">
        <v>0</v>
      </c>
      <c r="AP6" s="6">
        <v>19</v>
      </c>
      <c r="AQ6" s="6">
        <v>2</v>
      </c>
      <c r="AR6" s="6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44" ht="12">
      <c r="A7" s="14"/>
      <c r="B7" s="15"/>
      <c r="C7" s="15"/>
      <c r="D7" s="62" t="s">
        <v>22</v>
      </c>
      <c r="E7" s="63"/>
      <c r="F7" s="61" t="s">
        <v>25</v>
      </c>
      <c r="G7" s="61"/>
      <c r="H7" s="61" t="s">
        <v>28</v>
      </c>
      <c r="I7" s="61"/>
      <c r="J7" s="61" t="s">
        <v>31</v>
      </c>
      <c r="K7" s="61"/>
      <c r="L7" s="17"/>
      <c r="M7" s="17"/>
      <c r="N7" s="61" t="s">
        <v>34</v>
      </c>
      <c r="O7" s="61"/>
      <c r="P7" s="61" t="s">
        <v>35</v>
      </c>
      <c r="Q7" s="61"/>
      <c r="R7" s="17"/>
      <c r="S7" s="17"/>
      <c r="Z7" s="6" t="s">
        <v>117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">
      <c r="A8" s="14"/>
      <c r="B8" s="15"/>
      <c r="C8" s="15"/>
      <c r="D8" s="62" t="s">
        <v>23</v>
      </c>
      <c r="E8" s="63"/>
      <c r="F8" s="61" t="s">
        <v>22</v>
      </c>
      <c r="G8" s="61"/>
      <c r="H8" s="61" t="s">
        <v>29</v>
      </c>
      <c r="I8" s="61"/>
      <c r="J8" s="61" t="s">
        <v>32</v>
      </c>
      <c r="K8" s="61"/>
      <c r="L8" s="17"/>
      <c r="M8" s="17"/>
      <c r="N8" s="61" t="s">
        <v>22</v>
      </c>
      <c r="O8" s="61"/>
      <c r="P8" s="61" t="s">
        <v>36</v>
      </c>
      <c r="Q8" s="61"/>
      <c r="R8" s="61" t="s">
        <v>38</v>
      </c>
      <c r="S8" s="61"/>
      <c r="Z8" s="6" t="s">
        <v>120</v>
      </c>
      <c r="AA8" s="6" t="s">
        <v>121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">
      <c r="A9" s="14" t="s">
        <v>43</v>
      </c>
      <c r="B9" s="15"/>
      <c r="C9" s="60" t="s">
        <v>45</v>
      </c>
      <c r="D9" s="62" t="s">
        <v>24</v>
      </c>
      <c r="E9" s="63"/>
      <c r="F9" s="61" t="s">
        <v>26</v>
      </c>
      <c r="G9" s="61"/>
      <c r="H9" s="61" t="s">
        <v>30</v>
      </c>
      <c r="I9" s="61"/>
      <c r="J9" s="61" t="s">
        <v>33</v>
      </c>
      <c r="K9" s="61"/>
      <c r="L9" s="61" t="s">
        <v>26</v>
      </c>
      <c r="M9" s="61"/>
      <c r="N9" s="61" t="s">
        <v>26</v>
      </c>
      <c r="O9" s="61"/>
      <c r="P9" s="61" t="s">
        <v>37</v>
      </c>
      <c r="Q9" s="61"/>
      <c r="R9" s="61" t="s">
        <v>39</v>
      </c>
      <c r="S9" s="61"/>
      <c r="Z9" s="6">
        <v>2.0101</v>
      </c>
      <c r="AA9" s="6">
        <v>5</v>
      </c>
      <c r="AB9" s="6">
        <v>1</v>
      </c>
      <c r="AC9" s="6">
        <v>1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0</v>
      </c>
      <c r="AJ9" s="6">
        <v>1</v>
      </c>
      <c r="AK9" s="6">
        <v>0</v>
      </c>
      <c r="AL9" s="6">
        <v>40</v>
      </c>
      <c r="AM9" s="6">
        <v>16</v>
      </c>
      <c r="AN9" s="6">
        <v>1</v>
      </c>
      <c r="AO9" s="6">
        <v>0</v>
      </c>
      <c r="AP9" s="6">
        <v>44</v>
      </c>
      <c r="AQ9" s="6">
        <v>18</v>
      </c>
      <c r="AR9" s="6"/>
    </row>
    <row r="10" spans="1:44" ht="12">
      <c r="A10" s="14" t="s">
        <v>44</v>
      </c>
      <c r="B10" s="15"/>
      <c r="C10" s="60" t="s">
        <v>46</v>
      </c>
      <c r="D10" s="18" t="s">
        <v>3</v>
      </c>
      <c r="E10" s="18" t="s">
        <v>4</v>
      </c>
      <c r="F10" s="18" t="s">
        <v>3</v>
      </c>
      <c r="G10" s="18" t="s">
        <v>4</v>
      </c>
      <c r="H10" s="18" t="s">
        <v>3</v>
      </c>
      <c r="I10" s="18" t="s">
        <v>4</v>
      </c>
      <c r="J10" s="18" t="s">
        <v>3</v>
      </c>
      <c r="K10" s="18" t="s">
        <v>4</v>
      </c>
      <c r="L10" s="18" t="s">
        <v>3</v>
      </c>
      <c r="M10" s="18" t="s">
        <v>4</v>
      </c>
      <c r="N10" s="18" t="s">
        <v>3</v>
      </c>
      <c r="O10" s="18" t="s">
        <v>4</v>
      </c>
      <c r="P10" s="18" t="s">
        <v>3</v>
      </c>
      <c r="Q10" s="18" t="s">
        <v>4</v>
      </c>
      <c r="R10" s="18" t="s">
        <v>3</v>
      </c>
      <c r="S10" s="18" t="s">
        <v>4</v>
      </c>
      <c r="Z10" s="6" t="s">
        <v>117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2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Z11" s="6" t="s">
        <v>122</v>
      </c>
      <c r="AA11" s="6" t="s">
        <v>123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2">
      <c r="A12" s="14"/>
      <c r="B12" s="15"/>
      <c r="C12" s="15"/>
      <c r="D12" s="22" t="s">
        <v>5</v>
      </c>
      <c r="E12" s="22" t="s">
        <v>6</v>
      </c>
      <c r="F12" s="22" t="s">
        <v>7</v>
      </c>
      <c r="G12" s="22" t="s">
        <v>8</v>
      </c>
      <c r="H12" s="22" t="s">
        <v>9</v>
      </c>
      <c r="I12" s="22" t="s">
        <v>10</v>
      </c>
      <c r="J12" s="22" t="s">
        <v>11</v>
      </c>
      <c r="K12" s="22" t="s">
        <v>12</v>
      </c>
      <c r="L12" s="22" t="s">
        <v>13</v>
      </c>
      <c r="M12" s="22" t="s">
        <v>14</v>
      </c>
      <c r="N12" s="22" t="s">
        <v>15</v>
      </c>
      <c r="O12" s="22" t="s">
        <v>16</v>
      </c>
      <c r="P12" s="22" t="s">
        <v>17</v>
      </c>
      <c r="Q12" s="22" t="s">
        <v>18</v>
      </c>
      <c r="R12" s="22" t="s">
        <v>19</v>
      </c>
      <c r="S12" s="22" t="s">
        <v>20</v>
      </c>
      <c r="Z12" s="6">
        <v>2.0201</v>
      </c>
      <c r="AA12" s="6">
        <v>5</v>
      </c>
      <c r="AB12" s="6">
        <v>0</v>
      </c>
      <c r="AC12" s="6">
        <v>0</v>
      </c>
      <c r="AD12" s="6">
        <v>1</v>
      </c>
      <c r="AE12" s="6">
        <v>3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26</v>
      </c>
      <c r="AM12" s="6">
        <v>22</v>
      </c>
      <c r="AN12" s="6">
        <v>0</v>
      </c>
      <c r="AO12" s="6">
        <v>0</v>
      </c>
      <c r="AP12" s="6">
        <v>27</v>
      </c>
      <c r="AQ12" s="6">
        <v>25</v>
      </c>
      <c r="AR12" s="6"/>
    </row>
    <row r="13" spans="1:44" ht="12">
      <c r="A13" s="23"/>
      <c r="B13" s="24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Z13" s="6" t="s">
        <v>117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2">
      <c r="A14" s="26" t="s">
        <v>63</v>
      </c>
      <c r="B14" s="27"/>
      <c r="C14" s="28"/>
      <c r="Z14" s="6" t="s">
        <v>124</v>
      </c>
      <c r="AA14" s="6" t="s">
        <v>125</v>
      </c>
      <c r="AB14" s="6" t="s">
        <v>126</v>
      </c>
      <c r="AC14" s="6" t="s">
        <v>127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2">
      <c r="A15" s="26">
        <f>Z3</f>
        <v>1.0103</v>
      </c>
      <c r="B15" s="27"/>
      <c r="C15" s="28" t="s">
        <v>21</v>
      </c>
      <c r="D15" s="2">
        <f aca="true" t="shared" si="0" ref="D15:Q15">AB3</f>
        <v>1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2">
        <f t="shared" si="0"/>
        <v>0</v>
      </c>
      <c r="I15" s="2">
        <f t="shared" si="0"/>
        <v>0</v>
      </c>
      <c r="J15" s="2">
        <f t="shared" si="0"/>
        <v>1</v>
      </c>
      <c r="K15" s="2">
        <f t="shared" si="0"/>
        <v>0</v>
      </c>
      <c r="L15" s="2">
        <f t="shared" si="0"/>
        <v>0</v>
      </c>
      <c r="M15" s="2">
        <f t="shared" si="0"/>
        <v>0</v>
      </c>
      <c r="N15" s="2">
        <f t="shared" si="0"/>
        <v>26</v>
      </c>
      <c r="O15" s="2">
        <f t="shared" si="0"/>
        <v>14</v>
      </c>
      <c r="P15" s="2">
        <f t="shared" si="0"/>
        <v>0</v>
      </c>
      <c r="Q15" s="2">
        <f t="shared" si="0"/>
        <v>0</v>
      </c>
      <c r="R15" s="2">
        <f>D15+F15+H15+J15+L15+N15+P15</f>
        <v>28</v>
      </c>
      <c r="S15" s="2">
        <f>E15+G15+I15+K15+M15+O15+Q15</f>
        <v>14</v>
      </c>
      <c r="Z15" s="6">
        <v>2.0301</v>
      </c>
      <c r="AA15" s="6">
        <v>5</v>
      </c>
      <c r="AB15" s="6">
        <v>1</v>
      </c>
      <c r="AC15" s="6">
        <v>1</v>
      </c>
      <c r="AD15" s="6">
        <v>1</v>
      </c>
      <c r="AE15" s="6">
        <v>2</v>
      </c>
      <c r="AF15" s="6">
        <v>0</v>
      </c>
      <c r="AG15" s="6">
        <v>0</v>
      </c>
      <c r="AH15" s="6">
        <v>0</v>
      </c>
      <c r="AI15" s="6">
        <v>1</v>
      </c>
      <c r="AJ15" s="6">
        <v>0</v>
      </c>
      <c r="AK15" s="6">
        <v>0</v>
      </c>
      <c r="AL15" s="6">
        <v>7</v>
      </c>
      <c r="AM15" s="6">
        <v>3</v>
      </c>
      <c r="AN15" s="6">
        <v>0</v>
      </c>
      <c r="AO15" s="6">
        <v>0</v>
      </c>
      <c r="AP15" s="6">
        <v>9</v>
      </c>
      <c r="AQ15" s="6">
        <v>7</v>
      </c>
      <c r="AR15" s="6"/>
    </row>
    <row r="16" spans="1:44" ht="12">
      <c r="A16" s="26"/>
      <c r="B16" s="27"/>
      <c r="C16" s="28"/>
      <c r="Z16" s="6" t="s">
        <v>117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2">
      <c r="A17" s="26" t="s">
        <v>276</v>
      </c>
      <c r="B17" s="27"/>
      <c r="C17" s="28"/>
      <c r="Z17" s="6" t="s">
        <v>128</v>
      </c>
      <c r="AA17" s="6" t="s">
        <v>123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2">
      <c r="A18" s="26">
        <f>Z6</f>
        <v>1.0201</v>
      </c>
      <c r="B18" s="27"/>
      <c r="C18" s="28" t="s">
        <v>21</v>
      </c>
      <c r="D18" s="2">
        <f aca="true" t="shared" si="1" ref="D18:Q18">AB6</f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0</v>
      </c>
      <c r="L18" s="2">
        <f t="shared" si="1"/>
        <v>0</v>
      </c>
      <c r="M18" s="2">
        <f t="shared" si="1"/>
        <v>0</v>
      </c>
      <c r="N18" s="2">
        <f t="shared" si="1"/>
        <v>19</v>
      </c>
      <c r="O18" s="2">
        <f t="shared" si="1"/>
        <v>2</v>
      </c>
      <c r="P18" s="2">
        <f t="shared" si="1"/>
        <v>0</v>
      </c>
      <c r="Q18" s="2">
        <f t="shared" si="1"/>
        <v>0</v>
      </c>
      <c r="R18" s="2">
        <f>D18+F18+H18+J18+L18+N18+P18</f>
        <v>19</v>
      </c>
      <c r="S18" s="2">
        <f>E18+G18+I18+K18+M18+O18+Q18</f>
        <v>2</v>
      </c>
      <c r="Z18" s="6">
        <v>2.0401</v>
      </c>
      <c r="AA18" s="6">
        <v>5</v>
      </c>
      <c r="AB18" s="6">
        <v>0</v>
      </c>
      <c r="AC18" s="6">
        <v>0</v>
      </c>
      <c r="AD18" s="6">
        <v>0</v>
      </c>
      <c r="AE18" s="6">
        <v>0</v>
      </c>
      <c r="AF18" s="6">
        <v>1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12</v>
      </c>
      <c r="AM18" s="6">
        <v>9</v>
      </c>
      <c r="AN18" s="6">
        <v>1</v>
      </c>
      <c r="AO18" s="6">
        <v>0</v>
      </c>
      <c r="AP18" s="6">
        <v>14</v>
      </c>
      <c r="AQ18" s="6">
        <v>9</v>
      </c>
      <c r="AR18" s="6"/>
    </row>
    <row r="19" spans="1:44" ht="12">
      <c r="A19" s="26"/>
      <c r="B19" s="27"/>
      <c r="C19" s="28"/>
      <c r="Z19" s="6" t="s">
        <v>117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2">
      <c r="A20" s="26" t="s">
        <v>64</v>
      </c>
      <c r="B20" s="27"/>
      <c r="C20" s="28"/>
      <c r="Z20" s="6" t="s">
        <v>116</v>
      </c>
      <c r="AA20" s="6" t="s">
        <v>129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2">
      <c r="A21" s="26">
        <f>Z9</f>
        <v>2.0101</v>
      </c>
      <c r="B21" s="27"/>
      <c r="C21" s="28" t="s">
        <v>21</v>
      </c>
      <c r="D21" s="2">
        <f aca="true" t="shared" si="2" ref="D21:Q21">AB9</f>
        <v>1</v>
      </c>
      <c r="E21" s="2">
        <f t="shared" si="2"/>
        <v>1</v>
      </c>
      <c r="F21" s="2">
        <f t="shared" si="2"/>
        <v>1</v>
      </c>
      <c r="G21" s="2">
        <f t="shared" si="2"/>
        <v>0</v>
      </c>
      <c r="H21" s="2">
        <f t="shared" si="2"/>
        <v>0</v>
      </c>
      <c r="I21" s="2">
        <f t="shared" si="2"/>
        <v>1</v>
      </c>
      <c r="J21" s="2">
        <f t="shared" si="2"/>
        <v>0</v>
      </c>
      <c r="K21" s="2">
        <f t="shared" si="2"/>
        <v>0</v>
      </c>
      <c r="L21" s="2">
        <f t="shared" si="2"/>
        <v>1</v>
      </c>
      <c r="M21" s="2">
        <f t="shared" si="2"/>
        <v>0</v>
      </c>
      <c r="N21" s="2">
        <f t="shared" si="2"/>
        <v>40</v>
      </c>
      <c r="O21" s="2">
        <f t="shared" si="2"/>
        <v>16</v>
      </c>
      <c r="P21" s="2">
        <f t="shared" si="2"/>
        <v>1</v>
      </c>
      <c r="Q21" s="2">
        <f t="shared" si="2"/>
        <v>0</v>
      </c>
      <c r="R21" s="2">
        <f>D21+F21+H21+J21+L21+N21+P21</f>
        <v>44</v>
      </c>
      <c r="S21" s="2">
        <f>E21+G21+I21+K21+M21+O21+Q21</f>
        <v>18</v>
      </c>
      <c r="Z21" s="6">
        <v>2.9999</v>
      </c>
      <c r="AA21" s="6">
        <v>5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2</v>
      </c>
      <c r="AM21" s="6">
        <v>3</v>
      </c>
      <c r="AN21" s="6">
        <v>0</v>
      </c>
      <c r="AO21" s="6">
        <v>0</v>
      </c>
      <c r="AP21" s="6">
        <v>2</v>
      </c>
      <c r="AQ21" s="6">
        <v>3</v>
      </c>
      <c r="AR21" s="6"/>
    </row>
    <row r="22" spans="1:44" ht="12">
      <c r="A22" s="26"/>
      <c r="B22" s="27"/>
      <c r="C22" s="28"/>
      <c r="Z22" s="6" t="s">
        <v>117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2">
      <c r="A23" s="26" t="s">
        <v>65</v>
      </c>
      <c r="B23" s="27"/>
      <c r="C23" s="28"/>
      <c r="Z23" s="6" t="s">
        <v>69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2">
      <c r="A24" s="26">
        <f>Z12</f>
        <v>2.0201</v>
      </c>
      <c r="B24" s="27"/>
      <c r="C24" s="28" t="s">
        <v>21</v>
      </c>
      <c r="D24" s="2">
        <f aca="true" t="shared" si="3" ref="D24:Q24">AB12</f>
        <v>0</v>
      </c>
      <c r="E24" s="2">
        <f t="shared" si="3"/>
        <v>0</v>
      </c>
      <c r="F24" s="2">
        <f t="shared" si="3"/>
        <v>1</v>
      </c>
      <c r="G24" s="2">
        <f t="shared" si="3"/>
        <v>3</v>
      </c>
      <c r="H24" s="2">
        <f t="shared" si="3"/>
        <v>0</v>
      </c>
      <c r="I24" s="2">
        <f t="shared" si="3"/>
        <v>0</v>
      </c>
      <c r="J24" s="2">
        <f t="shared" si="3"/>
        <v>0</v>
      </c>
      <c r="K24" s="2">
        <f t="shared" si="3"/>
        <v>0</v>
      </c>
      <c r="L24" s="2">
        <f t="shared" si="3"/>
        <v>0</v>
      </c>
      <c r="M24" s="2">
        <f t="shared" si="3"/>
        <v>0</v>
      </c>
      <c r="N24" s="2">
        <f t="shared" si="3"/>
        <v>26</v>
      </c>
      <c r="O24" s="2">
        <f t="shared" si="3"/>
        <v>22</v>
      </c>
      <c r="P24" s="2">
        <f t="shared" si="3"/>
        <v>0</v>
      </c>
      <c r="Q24" s="2">
        <f t="shared" si="3"/>
        <v>0</v>
      </c>
      <c r="R24" s="2">
        <f>D24+F24+H24+J24+L24+N24+P24</f>
        <v>27</v>
      </c>
      <c r="S24" s="2">
        <f>E24+G24+I24+K24+M24+O24+Q24</f>
        <v>25</v>
      </c>
      <c r="Z24" s="6">
        <v>3.0101</v>
      </c>
      <c r="AA24" s="6">
        <v>5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29</v>
      </c>
      <c r="AM24" s="6">
        <v>13</v>
      </c>
      <c r="AN24" s="6">
        <v>0</v>
      </c>
      <c r="AO24" s="6">
        <v>1</v>
      </c>
      <c r="AP24" s="6">
        <v>29</v>
      </c>
      <c r="AQ24" s="6">
        <v>14</v>
      </c>
      <c r="AR24" s="6"/>
    </row>
    <row r="25" spans="1:44" ht="12">
      <c r="A25" s="26"/>
      <c r="B25" s="27"/>
      <c r="C25" s="28"/>
      <c r="Z25" s="6" t="s">
        <v>117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2">
      <c r="A26" s="26" t="s">
        <v>66</v>
      </c>
      <c r="B26" s="27"/>
      <c r="C26" s="28"/>
      <c r="Z26" s="6" t="s">
        <v>130</v>
      </c>
      <c r="AA26" s="6" t="s">
        <v>131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2">
      <c r="A27" s="26">
        <f>Z15</f>
        <v>2.0301</v>
      </c>
      <c r="B27" s="27"/>
      <c r="C27" s="28" t="s">
        <v>21</v>
      </c>
      <c r="D27" s="2">
        <f aca="true" t="shared" si="4" ref="D27:Q27">AB15</f>
        <v>1</v>
      </c>
      <c r="E27" s="2">
        <f t="shared" si="4"/>
        <v>1</v>
      </c>
      <c r="F27" s="2">
        <f t="shared" si="4"/>
        <v>1</v>
      </c>
      <c r="G27" s="2">
        <f t="shared" si="4"/>
        <v>2</v>
      </c>
      <c r="H27" s="2">
        <f t="shared" si="4"/>
        <v>0</v>
      </c>
      <c r="I27" s="2">
        <f t="shared" si="4"/>
        <v>0</v>
      </c>
      <c r="J27" s="2">
        <f t="shared" si="4"/>
        <v>0</v>
      </c>
      <c r="K27" s="2">
        <f t="shared" si="4"/>
        <v>1</v>
      </c>
      <c r="L27" s="2">
        <f t="shared" si="4"/>
        <v>0</v>
      </c>
      <c r="M27" s="2">
        <f t="shared" si="4"/>
        <v>0</v>
      </c>
      <c r="N27" s="2">
        <f t="shared" si="4"/>
        <v>7</v>
      </c>
      <c r="O27" s="2">
        <f t="shared" si="4"/>
        <v>3</v>
      </c>
      <c r="P27" s="2">
        <f t="shared" si="4"/>
        <v>0</v>
      </c>
      <c r="Q27" s="2">
        <f t="shared" si="4"/>
        <v>0</v>
      </c>
      <c r="R27" s="2">
        <f>D27+F27+H27+J27+L27+N27+P27</f>
        <v>9</v>
      </c>
      <c r="S27" s="2">
        <f>E27+G27+I27+K27+M27+O27+Q27</f>
        <v>7</v>
      </c>
      <c r="Z27" s="6">
        <v>5.0199</v>
      </c>
      <c r="AA27" s="6">
        <v>5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4</v>
      </c>
      <c r="AM27" s="6">
        <v>10</v>
      </c>
      <c r="AN27" s="6">
        <v>0</v>
      </c>
      <c r="AO27" s="6">
        <v>2</v>
      </c>
      <c r="AP27" s="6">
        <v>4</v>
      </c>
      <c r="AQ27" s="6">
        <v>12</v>
      </c>
      <c r="AR27" s="6"/>
    </row>
    <row r="28" spans="1:44" ht="12">
      <c r="A28" s="26"/>
      <c r="B28" s="27"/>
      <c r="C28" s="28"/>
      <c r="Z28" s="6" t="s">
        <v>117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2">
      <c r="A29" s="26" t="s">
        <v>67</v>
      </c>
      <c r="B29" s="27"/>
      <c r="C29" s="28"/>
      <c r="Z29" s="6" t="s">
        <v>71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2">
      <c r="A30" s="26">
        <f>Z18</f>
        <v>2.0401</v>
      </c>
      <c r="B30" s="27"/>
      <c r="C30" s="28" t="s">
        <v>21</v>
      </c>
      <c r="D30" s="2">
        <f aca="true" t="shared" si="5" ref="D30:Q30">AB18</f>
        <v>0</v>
      </c>
      <c r="E30" s="2">
        <f t="shared" si="5"/>
        <v>0</v>
      </c>
      <c r="F30" s="2">
        <f t="shared" si="5"/>
        <v>0</v>
      </c>
      <c r="G30" s="2">
        <f t="shared" si="5"/>
        <v>0</v>
      </c>
      <c r="H30" s="2">
        <f t="shared" si="5"/>
        <v>1</v>
      </c>
      <c r="I30" s="2">
        <f t="shared" si="5"/>
        <v>0</v>
      </c>
      <c r="J30" s="2">
        <f t="shared" si="5"/>
        <v>0</v>
      </c>
      <c r="K30" s="2">
        <f t="shared" si="5"/>
        <v>0</v>
      </c>
      <c r="L30" s="2">
        <f t="shared" si="5"/>
        <v>0</v>
      </c>
      <c r="M30" s="2">
        <f t="shared" si="5"/>
        <v>0</v>
      </c>
      <c r="N30" s="2">
        <f t="shared" si="5"/>
        <v>12</v>
      </c>
      <c r="O30" s="2">
        <f t="shared" si="5"/>
        <v>9</v>
      </c>
      <c r="P30" s="2">
        <f t="shared" si="5"/>
        <v>1</v>
      </c>
      <c r="Q30" s="2">
        <f t="shared" si="5"/>
        <v>0</v>
      </c>
      <c r="R30" s="2">
        <f>D30+F30+H30+J30+L30+N30+P30</f>
        <v>14</v>
      </c>
      <c r="S30" s="2">
        <f>E30+G30+I30+K30+M30+O30+Q30</f>
        <v>9</v>
      </c>
      <c r="Z30" s="6">
        <v>9.0101</v>
      </c>
      <c r="AA30" s="6">
        <v>5</v>
      </c>
      <c r="AB30" s="6">
        <v>3</v>
      </c>
      <c r="AC30" s="6">
        <v>4</v>
      </c>
      <c r="AD30" s="6">
        <v>2</v>
      </c>
      <c r="AE30" s="6">
        <v>18</v>
      </c>
      <c r="AF30" s="6">
        <v>0</v>
      </c>
      <c r="AG30" s="6">
        <v>0</v>
      </c>
      <c r="AH30" s="6">
        <v>2</v>
      </c>
      <c r="AI30" s="6">
        <v>10</v>
      </c>
      <c r="AJ30" s="6">
        <v>1</v>
      </c>
      <c r="AK30" s="6">
        <v>4</v>
      </c>
      <c r="AL30" s="6">
        <v>106</v>
      </c>
      <c r="AM30" s="6">
        <v>215</v>
      </c>
      <c r="AN30" s="6">
        <v>2</v>
      </c>
      <c r="AO30" s="6">
        <v>6</v>
      </c>
      <c r="AP30" s="6">
        <v>116</v>
      </c>
      <c r="AQ30" s="6">
        <v>257</v>
      </c>
      <c r="AR30" s="6"/>
    </row>
    <row r="31" spans="1:44" ht="12">
      <c r="A31" s="26"/>
      <c r="B31" s="27"/>
      <c r="C31" s="28"/>
      <c r="Z31" s="6" t="s">
        <v>117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2">
      <c r="A32" s="26" t="s">
        <v>68</v>
      </c>
      <c r="B32" s="27"/>
      <c r="C32" s="28"/>
      <c r="Z32" s="6" t="s">
        <v>132</v>
      </c>
      <c r="AA32" s="6" t="s">
        <v>125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2">
      <c r="A33" s="26">
        <f>Z21</f>
        <v>2.9999</v>
      </c>
      <c r="B33" s="27"/>
      <c r="C33" s="28" t="s">
        <v>21</v>
      </c>
      <c r="D33" s="2">
        <f aca="true" t="shared" si="6" ref="D33:Q33">AB21</f>
        <v>0</v>
      </c>
      <c r="E33" s="2">
        <f t="shared" si="6"/>
        <v>0</v>
      </c>
      <c r="F33" s="2">
        <f t="shared" si="6"/>
        <v>0</v>
      </c>
      <c r="G33" s="2">
        <f t="shared" si="6"/>
        <v>0</v>
      </c>
      <c r="H33" s="2">
        <f t="shared" si="6"/>
        <v>0</v>
      </c>
      <c r="I33" s="2">
        <f t="shared" si="6"/>
        <v>0</v>
      </c>
      <c r="J33" s="2">
        <f t="shared" si="6"/>
        <v>0</v>
      </c>
      <c r="K33" s="2">
        <f t="shared" si="6"/>
        <v>0</v>
      </c>
      <c r="L33" s="2">
        <f t="shared" si="6"/>
        <v>0</v>
      </c>
      <c r="M33" s="2">
        <f t="shared" si="6"/>
        <v>0</v>
      </c>
      <c r="N33" s="2">
        <f t="shared" si="6"/>
        <v>2</v>
      </c>
      <c r="O33" s="2">
        <f t="shared" si="6"/>
        <v>3</v>
      </c>
      <c r="P33" s="2">
        <f t="shared" si="6"/>
        <v>0</v>
      </c>
      <c r="Q33" s="2">
        <f t="shared" si="6"/>
        <v>0</v>
      </c>
      <c r="R33" s="2">
        <f>D33+F33+H33+J33+L33+N33+P33</f>
        <v>2</v>
      </c>
      <c r="S33" s="2">
        <f>E33+G33+I33+K33+M33+O33+Q33</f>
        <v>3</v>
      </c>
      <c r="Z33" s="6">
        <v>11.0101</v>
      </c>
      <c r="AA33" s="6">
        <v>5</v>
      </c>
      <c r="AB33" s="6">
        <v>2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3</v>
      </c>
      <c r="AI33" s="6">
        <v>0</v>
      </c>
      <c r="AJ33" s="6">
        <v>0</v>
      </c>
      <c r="AK33" s="6">
        <v>0</v>
      </c>
      <c r="AL33" s="6">
        <v>38</v>
      </c>
      <c r="AM33" s="6">
        <v>5</v>
      </c>
      <c r="AN33" s="6">
        <v>0</v>
      </c>
      <c r="AO33" s="6">
        <v>0</v>
      </c>
      <c r="AP33" s="6">
        <v>44</v>
      </c>
      <c r="AQ33" s="6">
        <v>5</v>
      </c>
      <c r="AR33" s="6"/>
    </row>
    <row r="34" spans="1:44" ht="12">
      <c r="A34" s="26"/>
      <c r="B34" s="27"/>
      <c r="C34" s="28"/>
      <c r="Z34" s="6" t="s">
        <v>117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2">
      <c r="A35" s="26" t="s">
        <v>69</v>
      </c>
      <c r="B35" s="27"/>
      <c r="C35" s="28"/>
      <c r="Z35" s="6" t="s">
        <v>133</v>
      </c>
      <c r="AA35" s="6" t="s">
        <v>131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2">
      <c r="A36" s="26">
        <f>Z24</f>
        <v>3.0101</v>
      </c>
      <c r="B36" s="27"/>
      <c r="C36" s="28" t="s">
        <v>21</v>
      </c>
      <c r="D36" s="2">
        <f aca="true" t="shared" si="7" ref="D36:Q36">AB24</f>
        <v>0</v>
      </c>
      <c r="E36" s="2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29</v>
      </c>
      <c r="O36" s="2">
        <f t="shared" si="7"/>
        <v>13</v>
      </c>
      <c r="P36" s="2">
        <f t="shared" si="7"/>
        <v>0</v>
      </c>
      <c r="Q36" s="2">
        <f t="shared" si="7"/>
        <v>1</v>
      </c>
      <c r="R36" s="2">
        <f>D36+F36+H36+J36+L36+N36+P36</f>
        <v>29</v>
      </c>
      <c r="S36" s="2">
        <f>E36+G36+I36+K36+M36+O36+Q36</f>
        <v>14</v>
      </c>
      <c r="Z36" s="6">
        <v>13.0101</v>
      </c>
      <c r="AA36" s="6">
        <v>5</v>
      </c>
      <c r="AB36" s="6">
        <v>0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8</v>
      </c>
      <c r="AM36" s="6">
        <v>10</v>
      </c>
      <c r="AN36" s="6">
        <v>0</v>
      </c>
      <c r="AO36" s="6">
        <v>0</v>
      </c>
      <c r="AP36" s="6">
        <v>8</v>
      </c>
      <c r="AQ36" s="6">
        <v>11</v>
      </c>
      <c r="AR36" s="6"/>
    </row>
    <row r="37" spans="1:44" ht="12">
      <c r="A37" s="26"/>
      <c r="B37" s="27"/>
      <c r="C37" s="28"/>
      <c r="Z37" s="6" t="s">
        <v>117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2">
      <c r="A38" s="26" t="s">
        <v>70</v>
      </c>
      <c r="B38" s="27"/>
      <c r="C38" s="28"/>
      <c r="Z38" s="6" t="s">
        <v>134</v>
      </c>
      <c r="AA38" s="6" t="s">
        <v>135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2">
      <c r="A39" s="26">
        <f>Z27</f>
        <v>5.0199</v>
      </c>
      <c r="B39" s="27"/>
      <c r="C39" s="28" t="s">
        <v>21</v>
      </c>
      <c r="D39" s="2">
        <f aca="true" t="shared" si="8" ref="D39:Q39">AB27</f>
        <v>0</v>
      </c>
      <c r="E39" s="2">
        <f t="shared" si="8"/>
        <v>0</v>
      </c>
      <c r="F39" s="2">
        <f t="shared" si="8"/>
        <v>0</v>
      </c>
      <c r="G39" s="2">
        <f t="shared" si="8"/>
        <v>0</v>
      </c>
      <c r="H39" s="2">
        <f t="shared" si="8"/>
        <v>0</v>
      </c>
      <c r="I39" s="2">
        <f t="shared" si="8"/>
        <v>0</v>
      </c>
      <c r="J39" s="2">
        <f t="shared" si="8"/>
        <v>0</v>
      </c>
      <c r="K39" s="2">
        <f t="shared" si="8"/>
        <v>0</v>
      </c>
      <c r="L39" s="2">
        <f t="shared" si="8"/>
        <v>0</v>
      </c>
      <c r="M39" s="2">
        <f t="shared" si="8"/>
        <v>0</v>
      </c>
      <c r="N39" s="2">
        <f t="shared" si="8"/>
        <v>4</v>
      </c>
      <c r="O39" s="2">
        <f t="shared" si="8"/>
        <v>10</v>
      </c>
      <c r="P39" s="2">
        <f t="shared" si="8"/>
        <v>0</v>
      </c>
      <c r="Q39" s="2">
        <f t="shared" si="8"/>
        <v>2</v>
      </c>
      <c r="R39" s="2">
        <f>D39+F39+H39+J39+L39+N39+P39</f>
        <v>4</v>
      </c>
      <c r="S39" s="2">
        <f>E39+G39+I39+K39+M39+O39+Q39</f>
        <v>12</v>
      </c>
      <c r="Z39" s="6">
        <v>13.1001</v>
      </c>
      <c r="AA39" s="6">
        <v>5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1</v>
      </c>
      <c r="AM39" s="6">
        <v>13</v>
      </c>
      <c r="AN39" s="6">
        <v>0</v>
      </c>
      <c r="AO39" s="6">
        <v>0</v>
      </c>
      <c r="AP39" s="6">
        <v>1</v>
      </c>
      <c r="AQ39" s="6">
        <v>13</v>
      </c>
      <c r="AR39" s="6"/>
    </row>
    <row r="40" spans="1:44" ht="12">
      <c r="A40" s="26"/>
      <c r="B40" s="27"/>
      <c r="C40" s="28"/>
      <c r="Z40" s="6" t="s">
        <v>117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2">
      <c r="A41" s="26" t="s">
        <v>71</v>
      </c>
      <c r="B41" s="27"/>
      <c r="C41" s="28"/>
      <c r="Z41" s="6" t="s">
        <v>136</v>
      </c>
      <c r="AA41" s="6" t="s">
        <v>135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2">
      <c r="A42" s="26">
        <f>Z30</f>
        <v>9.0101</v>
      </c>
      <c r="B42" s="27"/>
      <c r="C42" s="28" t="s">
        <v>21</v>
      </c>
      <c r="D42" s="2">
        <f aca="true" t="shared" si="9" ref="D42:Q42">AB30</f>
        <v>3</v>
      </c>
      <c r="E42" s="2">
        <f t="shared" si="9"/>
        <v>4</v>
      </c>
      <c r="F42" s="2">
        <f t="shared" si="9"/>
        <v>2</v>
      </c>
      <c r="G42" s="2">
        <f t="shared" si="9"/>
        <v>18</v>
      </c>
      <c r="H42" s="2">
        <f t="shared" si="9"/>
        <v>0</v>
      </c>
      <c r="I42" s="2">
        <f t="shared" si="9"/>
        <v>0</v>
      </c>
      <c r="J42" s="2">
        <f t="shared" si="9"/>
        <v>2</v>
      </c>
      <c r="K42" s="2">
        <f t="shared" si="9"/>
        <v>10</v>
      </c>
      <c r="L42" s="2">
        <f t="shared" si="9"/>
        <v>1</v>
      </c>
      <c r="M42" s="2">
        <f t="shared" si="9"/>
        <v>4</v>
      </c>
      <c r="N42" s="2">
        <f t="shared" si="9"/>
        <v>106</v>
      </c>
      <c r="O42" s="2">
        <f t="shared" si="9"/>
        <v>215</v>
      </c>
      <c r="P42" s="2">
        <f t="shared" si="9"/>
        <v>2</v>
      </c>
      <c r="Q42" s="2">
        <f t="shared" si="9"/>
        <v>6</v>
      </c>
      <c r="R42" s="2">
        <f>D42+F42+H42+J42+L42+N42+P42</f>
        <v>116</v>
      </c>
      <c r="S42" s="2">
        <f>E42+G42+I42+K42+M42+O42+Q42</f>
        <v>257</v>
      </c>
      <c r="Z42" s="6">
        <v>13.1202</v>
      </c>
      <c r="AA42" s="6">
        <v>5</v>
      </c>
      <c r="AB42" s="6">
        <v>0</v>
      </c>
      <c r="AC42" s="6">
        <v>0</v>
      </c>
      <c r="AD42" s="6">
        <v>0</v>
      </c>
      <c r="AE42" s="6">
        <v>2</v>
      </c>
      <c r="AF42" s="6">
        <v>0</v>
      </c>
      <c r="AG42" s="6">
        <v>1</v>
      </c>
      <c r="AH42" s="6">
        <v>0</v>
      </c>
      <c r="AI42" s="6">
        <v>0</v>
      </c>
      <c r="AJ42" s="6">
        <v>1</v>
      </c>
      <c r="AK42" s="6">
        <v>0</v>
      </c>
      <c r="AL42" s="6">
        <v>10</v>
      </c>
      <c r="AM42" s="6">
        <v>68</v>
      </c>
      <c r="AN42" s="6">
        <v>0</v>
      </c>
      <c r="AO42" s="6">
        <v>0</v>
      </c>
      <c r="AP42" s="6">
        <v>11</v>
      </c>
      <c r="AQ42" s="6">
        <v>71</v>
      </c>
      <c r="AR42" s="6"/>
    </row>
    <row r="43" spans="1:44" ht="12">
      <c r="A43" s="26"/>
      <c r="B43" s="3"/>
      <c r="C43" s="2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Z43" s="6" t="s">
        <v>117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2">
      <c r="A44" s="26" t="s">
        <v>47</v>
      </c>
      <c r="B44" s="10"/>
      <c r="C44" s="3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Z44" s="6" t="s">
        <v>137</v>
      </c>
      <c r="AA44" s="6" t="s">
        <v>138</v>
      </c>
      <c r="AB44" s="6" t="s">
        <v>135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2">
      <c r="A45" s="26">
        <f>Z33</f>
        <v>11.0101</v>
      </c>
      <c r="B45" s="10"/>
      <c r="C45" s="31" t="s">
        <v>21</v>
      </c>
      <c r="D45" s="2">
        <f aca="true" t="shared" si="10" ref="D45:Q45">AB33</f>
        <v>2</v>
      </c>
      <c r="E45" s="2">
        <f t="shared" si="10"/>
        <v>0</v>
      </c>
      <c r="F45" s="2">
        <f t="shared" si="10"/>
        <v>1</v>
      </c>
      <c r="G45" s="2">
        <f t="shared" si="10"/>
        <v>0</v>
      </c>
      <c r="H45" s="2">
        <f t="shared" si="10"/>
        <v>0</v>
      </c>
      <c r="I45" s="2">
        <f t="shared" si="10"/>
        <v>0</v>
      </c>
      <c r="J45" s="2">
        <f t="shared" si="10"/>
        <v>3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38</v>
      </c>
      <c r="O45" s="2">
        <f t="shared" si="10"/>
        <v>5</v>
      </c>
      <c r="P45" s="2">
        <f t="shared" si="10"/>
        <v>0</v>
      </c>
      <c r="Q45" s="2">
        <f t="shared" si="10"/>
        <v>0</v>
      </c>
      <c r="R45" s="2">
        <f>D45+F45+H45+J45+L45+N45+P45</f>
        <v>44</v>
      </c>
      <c r="S45" s="2">
        <f>E45+G45+I45+K45+M45+O45+Q45</f>
        <v>5</v>
      </c>
      <c r="T45" s="10"/>
      <c r="Z45" s="6">
        <v>13.1203</v>
      </c>
      <c r="AA45" s="6">
        <v>5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1</v>
      </c>
      <c r="AM45" s="6">
        <v>7</v>
      </c>
      <c r="AN45" s="6">
        <v>0</v>
      </c>
      <c r="AO45" s="6">
        <v>0</v>
      </c>
      <c r="AP45" s="6">
        <v>1</v>
      </c>
      <c r="AQ45" s="6">
        <v>7</v>
      </c>
      <c r="AR45" s="6"/>
    </row>
    <row r="46" spans="1:44" ht="12">
      <c r="A46" s="26"/>
      <c r="B46" s="32"/>
      <c r="C46" s="33"/>
      <c r="D46" s="32"/>
      <c r="E46" s="32"/>
      <c r="F46" s="32"/>
      <c r="G46" s="32"/>
      <c r="H46" s="65"/>
      <c r="I46" s="65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10"/>
      <c r="Z46" s="6" t="s">
        <v>117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">
      <c r="A47" s="26" t="s">
        <v>72</v>
      </c>
      <c r="B47" s="35"/>
      <c r="C47" s="36"/>
      <c r="D47" s="16"/>
      <c r="E47" s="16"/>
      <c r="F47" s="16"/>
      <c r="G47" s="16"/>
      <c r="H47" s="16"/>
      <c r="I47" s="16"/>
      <c r="J47" s="16"/>
      <c r="K47" s="16"/>
      <c r="L47" s="37"/>
      <c r="M47" s="37"/>
      <c r="N47" s="16"/>
      <c r="O47" s="16"/>
      <c r="P47" s="16"/>
      <c r="Q47" s="16"/>
      <c r="R47" s="37"/>
      <c r="S47" s="37"/>
      <c r="T47" s="3"/>
      <c r="Z47" s="6" t="s">
        <v>139</v>
      </c>
      <c r="AA47" s="6" t="s">
        <v>140</v>
      </c>
      <c r="AB47" s="6" t="s">
        <v>135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">
      <c r="A48" s="26">
        <f>Z36</f>
        <v>13.0101</v>
      </c>
      <c r="B48" s="35"/>
      <c r="C48" s="31" t="s">
        <v>21</v>
      </c>
      <c r="D48" s="2">
        <f aca="true" t="shared" si="11" ref="D48:Q48">AB36</f>
        <v>0</v>
      </c>
      <c r="E48" s="2">
        <f t="shared" si="11"/>
        <v>1</v>
      </c>
      <c r="F48" s="2">
        <f t="shared" si="11"/>
        <v>0</v>
      </c>
      <c r="G48" s="2">
        <f t="shared" si="11"/>
        <v>0</v>
      </c>
      <c r="H48" s="2">
        <f t="shared" si="11"/>
        <v>0</v>
      </c>
      <c r="I48" s="2">
        <f t="shared" si="11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">
        <f t="shared" si="11"/>
        <v>0</v>
      </c>
      <c r="N48" s="2">
        <f t="shared" si="11"/>
        <v>8</v>
      </c>
      <c r="O48" s="2">
        <f t="shared" si="11"/>
        <v>10</v>
      </c>
      <c r="P48" s="2">
        <f t="shared" si="11"/>
        <v>0</v>
      </c>
      <c r="Q48" s="2">
        <f t="shared" si="11"/>
        <v>0</v>
      </c>
      <c r="R48" s="2">
        <f>D48+F48+H48+J48+L48+N48+P48</f>
        <v>8</v>
      </c>
      <c r="S48" s="2">
        <f>E48+G48+I48+K48+M48+O48+Q48</f>
        <v>11</v>
      </c>
      <c r="T48" s="3"/>
      <c r="Z48" s="6">
        <v>13.1204</v>
      </c>
      <c r="AA48" s="6">
        <v>5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1</v>
      </c>
      <c r="AM48" s="6">
        <v>28</v>
      </c>
      <c r="AN48" s="6">
        <v>0</v>
      </c>
      <c r="AO48" s="6">
        <v>0</v>
      </c>
      <c r="AP48" s="6">
        <v>1</v>
      </c>
      <c r="AQ48" s="6">
        <v>28</v>
      </c>
      <c r="AR48" s="6"/>
    </row>
    <row r="49" spans="1:44" ht="12">
      <c r="A49" s="26"/>
      <c r="B49" s="35"/>
      <c r="C49" s="3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Z49" s="6" t="s">
        <v>117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">
      <c r="A50" s="26" t="s">
        <v>73</v>
      </c>
      <c r="B50" s="35"/>
      <c r="C50" s="36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"/>
      <c r="Z50" s="6" t="s">
        <v>141</v>
      </c>
      <c r="AA50" s="6" t="s">
        <v>135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">
      <c r="A51" s="26">
        <f>Z39</f>
        <v>13.1001</v>
      </c>
      <c r="B51" s="35"/>
      <c r="C51" s="31" t="s">
        <v>21</v>
      </c>
      <c r="D51" s="2">
        <f aca="true" t="shared" si="12" ref="D51:Q51">AB39</f>
        <v>0</v>
      </c>
      <c r="E51" s="2">
        <f t="shared" si="12"/>
        <v>0</v>
      </c>
      <c r="F51" s="2">
        <f t="shared" si="12"/>
        <v>0</v>
      </c>
      <c r="G51" s="2">
        <f t="shared" si="12"/>
        <v>0</v>
      </c>
      <c r="H51" s="2">
        <f t="shared" si="12"/>
        <v>0</v>
      </c>
      <c r="I51" s="2">
        <f t="shared" si="12"/>
        <v>0</v>
      </c>
      <c r="J51" s="2">
        <f t="shared" si="12"/>
        <v>0</v>
      </c>
      <c r="K51" s="2">
        <f t="shared" si="12"/>
        <v>0</v>
      </c>
      <c r="L51" s="2">
        <f t="shared" si="12"/>
        <v>0</v>
      </c>
      <c r="M51" s="2">
        <f t="shared" si="12"/>
        <v>0</v>
      </c>
      <c r="N51" s="2">
        <f t="shared" si="12"/>
        <v>1</v>
      </c>
      <c r="O51" s="2">
        <f t="shared" si="12"/>
        <v>13</v>
      </c>
      <c r="P51" s="2">
        <f t="shared" si="12"/>
        <v>0</v>
      </c>
      <c r="Q51" s="2">
        <f t="shared" si="12"/>
        <v>0</v>
      </c>
      <c r="R51" s="2">
        <f>D51+F51+H51+J51+L51+N51+P51</f>
        <v>1</v>
      </c>
      <c r="S51" s="2">
        <f>E51+G51+I51+K51+M51+O51+Q51</f>
        <v>13</v>
      </c>
      <c r="T51" s="3"/>
      <c r="Z51" s="6">
        <v>13.1205</v>
      </c>
      <c r="AA51" s="6">
        <v>5</v>
      </c>
      <c r="AB51" s="6">
        <v>0</v>
      </c>
      <c r="AC51" s="6">
        <v>2</v>
      </c>
      <c r="AD51" s="6">
        <v>0</v>
      </c>
      <c r="AE51" s="6">
        <v>2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3</v>
      </c>
      <c r="AL51" s="6">
        <v>37</v>
      </c>
      <c r="AM51" s="6">
        <v>59</v>
      </c>
      <c r="AN51" s="6">
        <v>0</v>
      </c>
      <c r="AO51" s="6">
        <v>3</v>
      </c>
      <c r="AP51" s="6">
        <v>37</v>
      </c>
      <c r="AQ51" s="6">
        <v>69</v>
      </c>
      <c r="AR51" s="6"/>
    </row>
    <row r="52" spans="1:44" ht="12">
      <c r="A52" s="26"/>
      <c r="B52" s="35"/>
      <c r="C52" s="3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3"/>
      <c r="Z52" s="6" t="s">
        <v>117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">
      <c r="A53" s="26" t="s">
        <v>74</v>
      </c>
      <c r="B53" s="3"/>
      <c r="C53" s="2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"/>
      <c r="Z53" s="6" t="s">
        <v>116</v>
      </c>
      <c r="AA53" s="6" t="s">
        <v>135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2">
      <c r="A54" s="26">
        <f>Z42</f>
        <v>13.1202</v>
      </c>
      <c r="B54" s="3"/>
      <c r="C54" s="31" t="s">
        <v>21</v>
      </c>
      <c r="D54" s="2">
        <f>AB42</f>
        <v>0</v>
      </c>
      <c r="E54" s="2">
        <f aca="true" t="shared" si="13" ref="E54:Q54">AC42</f>
        <v>0</v>
      </c>
      <c r="F54" s="2">
        <f t="shared" si="13"/>
        <v>0</v>
      </c>
      <c r="G54" s="2">
        <f t="shared" si="13"/>
        <v>2</v>
      </c>
      <c r="H54" s="2">
        <f t="shared" si="13"/>
        <v>0</v>
      </c>
      <c r="I54" s="2">
        <f t="shared" si="13"/>
        <v>1</v>
      </c>
      <c r="J54" s="2">
        <f t="shared" si="13"/>
        <v>0</v>
      </c>
      <c r="K54" s="2">
        <f t="shared" si="13"/>
        <v>0</v>
      </c>
      <c r="L54" s="2">
        <f t="shared" si="13"/>
        <v>1</v>
      </c>
      <c r="M54" s="2">
        <f t="shared" si="13"/>
        <v>0</v>
      </c>
      <c r="N54" s="2">
        <f t="shared" si="13"/>
        <v>10</v>
      </c>
      <c r="O54" s="2">
        <f t="shared" si="13"/>
        <v>68</v>
      </c>
      <c r="P54" s="2">
        <f t="shared" si="13"/>
        <v>0</v>
      </c>
      <c r="Q54" s="2">
        <f t="shared" si="13"/>
        <v>0</v>
      </c>
      <c r="R54" s="2">
        <f>D54+F54+H54+J54+L54+N54+P54</f>
        <v>11</v>
      </c>
      <c r="S54" s="2">
        <f>E54+G54+I54+K54+M54+O54+Q54</f>
        <v>71</v>
      </c>
      <c r="T54" s="3"/>
      <c r="Z54" s="6">
        <v>13.1301</v>
      </c>
      <c r="AA54" s="6">
        <v>5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</v>
      </c>
      <c r="AH54" s="6">
        <v>0</v>
      </c>
      <c r="AI54" s="6">
        <v>0</v>
      </c>
      <c r="AJ54" s="6">
        <v>0</v>
      </c>
      <c r="AK54" s="6">
        <v>0</v>
      </c>
      <c r="AL54" s="6">
        <v>14</v>
      </c>
      <c r="AM54" s="6">
        <v>8</v>
      </c>
      <c r="AN54" s="6">
        <v>0</v>
      </c>
      <c r="AO54" s="6">
        <v>0</v>
      </c>
      <c r="AP54" s="6">
        <v>14</v>
      </c>
      <c r="AQ54" s="6">
        <v>9</v>
      </c>
      <c r="AR54" s="6"/>
    </row>
    <row r="55" spans="1:44" ht="12">
      <c r="A55" s="26"/>
      <c r="B55" s="3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39"/>
      <c r="S55" s="39"/>
      <c r="T55" s="3"/>
      <c r="Z55" s="6" t="s">
        <v>117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2">
      <c r="A56" s="26"/>
      <c r="B56" s="3"/>
      <c r="C56" s="3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39"/>
      <c r="S56" s="39"/>
      <c r="T56" s="3"/>
      <c r="Z56" s="6" t="s">
        <v>116</v>
      </c>
      <c r="AA56" s="6" t="s">
        <v>142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2">
      <c r="A57" s="26"/>
      <c r="B57" s="3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9"/>
      <c r="S57" s="39"/>
      <c r="T57" s="3"/>
      <c r="Z57" s="6">
        <v>14.0301</v>
      </c>
      <c r="AA57" s="6">
        <v>5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5</v>
      </c>
      <c r="AM57" s="6">
        <v>2</v>
      </c>
      <c r="AN57" s="6">
        <v>0</v>
      </c>
      <c r="AO57" s="6">
        <v>0</v>
      </c>
      <c r="AP57" s="6">
        <v>5</v>
      </c>
      <c r="AQ57" s="6">
        <v>2</v>
      </c>
      <c r="AR57" s="6"/>
    </row>
    <row r="58" spans="1:44" ht="12">
      <c r="A58" s="7" t="s">
        <v>41</v>
      </c>
      <c r="B58" s="8"/>
      <c r="C58" s="8"/>
      <c r="D58" s="8"/>
      <c r="E58" s="8"/>
      <c r="F58" s="8"/>
      <c r="G58" s="8"/>
      <c r="H58" s="8"/>
      <c r="I58" s="8" t="s">
        <v>1</v>
      </c>
      <c r="J58" s="8"/>
      <c r="K58" s="8" t="s">
        <v>2</v>
      </c>
      <c r="L58" s="8" t="s">
        <v>42</v>
      </c>
      <c r="M58" s="8"/>
      <c r="N58" s="8"/>
      <c r="O58" s="8"/>
      <c r="P58" s="8"/>
      <c r="Q58" s="8"/>
      <c r="R58" s="8"/>
      <c r="S58" s="8"/>
      <c r="T58" s="9"/>
      <c r="Z58" s="6" t="s">
        <v>117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9"/>
      <c r="Z59" s="6" t="s">
        <v>143</v>
      </c>
      <c r="AA59" s="6" t="s">
        <v>142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2">
      <c r="A60" s="7"/>
      <c r="B60" s="13"/>
      <c r="C60" s="13"/>
      <c r="D60" s="8"/>
      <c r="E60" s="8"/>
      <c r="F60" s="8"/>
      <c r="G60" s="8"/>
      <c r="H60" s="64" t="s">
        <v>27</v>
      </c>
      <c r="I60" s="64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Z60" s="6">
        <v>14.0701</v>
      </c>
      <c r="AA60" s="6">
        <v>5</v>
      </c>
      <c r="AB60" s="6">
        <v>1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2</v>
      </c>
      <c r="AI60" s="6">
        <v>1</v>
      </c>
      <c r="AJ60" s="6">
        <v>0</v>
      </c>
      <c r="AK60" s="6">
        <v>0</v>
      </c>
      <c r="AL60" s="6">
        <v>24</v>
      </c>
      <c r="AM60" s="6">
        <v>7</v>
      </c>
      <c r="AN60" s="6">
        <v>0</v>
      </c>
      <c r="AO60" s="6">
        <v>0</v>
      </c>
      <c r="AP60" s="6">
        <v>27</v>
      </c>
      <c r="AQ60" s="6">
        <v>8</v>
      </c>
      <c r="AR60" s="6"/>
    </row>
    <row r="61" spans="1:44" ht="12">
      <c r="A61" s="14"/>
      <c r="B61" s="15"/>
      <c r="C61" s="15"/>
      <c r="D61" s="62" t="s">
        <v>22</v>
      </c>
      <c r="E61" s="63"/>
      <c r="F61" s="61" t="s">
        <v>25</v>
      </c>
      <c r="G61" s="61"/>
      <c r="H61" s="61" t="s">
        <v>28</v>
      </c>
      <c r="I61" s="61"/>
      <c r="J61" s="61" t="s">
        <v>31</v>
      </c>
      <c r="K61" s="61"/>
      <c r="L61" s="17"/>
      <c r="M61" s="17"/>
      <c r="N61" s="61" t="s">
        <v>34</v>
      </c>
      <c r="O61" s="61"/>
      <c r="P61" s="61" t="s">
        <v>35</v>
      </c>
      <c r="Q61" s="61"/>
      <c r="R61" s="17"/>
      <c r="S61" s="17"/>
      <c r="Z61" s="6" t="s">
        <v>117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2">
      <c r="A62" s="14"/>
      <c r="B62" s="15"/>
      <c r="C62" s="15"/>
      <c r="D62" s="62" t="s">
        <v>23</v>
      </c>
      <c r="E62" s="63"/>
      <c r="F62" s="61" t="s">
        <v>22</v>
      </c>
      <c r="G62" s="61"/>
      <c r="H62" s="61" t="s">
        <v>29</v>
      </c>
      <c r="I62" s="61"/>
      <c r="J62" s="61" t="s">
        <v>32</v>
      </c>
      <c r="K62" s="61"/>
      <c r="L62" s="17"/>
      <c r="M62" s="17"/>
      <c r="N62" s="61" t="s">
        <v>22</v>
      </c>
      <c r="O62" s="61"/>
      <c r="P62" s="61" t="s">
        <v>36</v>
      </c>
      <c r="Q62" s="61"/>
      <c r="R62" s="61" t="s">
        <v>38</v>
      </c>
      <c r="S62" s="61"/>
      <c r="Z62" s="6" t="s">
        <v>144</v>
      </c>
      <c r="AA62" s="6" t="s">
        <v>142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2">
      <c r="A63" s="14" t="s">
        <v>43</v>
      </c>
      <c r="B63" s="15"/>
      <c r="C63" s="60" t="s">
        <v>45</v>
      </c>
      <c r="D63" s="62" t="s">
        <v>24</v>
      </c>
      <c r="E63" s="63"/>
      <c r="F63" s="61" t="s">
        <v>26</v>
      </c>
      <c r="G63" s="61"/>
      <c r="H63" s="61" t="s">
        <v>30</v>
      </c>
      <c r="I63" s="61"/>
      <c r="J63" s="61" t="s">
        <v>33</v>
      </c>
      <c r="K63" s="61"/>
      <c r="L63" s="61" t="s">
        <v>26</v>
      </c>
      <c r="M63" s="61"/>
      <c r="N63" s="61" t="s">
        <v>26</v>
      </c>
      <c r="O63" s="61"/>
      <c r="P63" s="61" t="s">
        <v>37</v>
      </c>
      <c r="Q63" s="61"/>
      <c r="R63" s="61" t="s">
        <v>39</v>
      </c>
      <c r="S63" s="61"/>
      <c r="Z63" s="6">
        <v>14.0801</v>
      </c>
      <c r="AA63" s="6">
        <v>5</v>
      </c>
      <c r="AB63" s="6">
        <v>3</v>
      </c>
      <c r="AC63" s="6">
        <v>0</v>
      </c>
      <c r="AD63" s="6">
        <v>1</v>
      </c>
      <c r="AE63" s="6">
        <v>0</v>
      </c>
      <c r="AF63" s="6">
        <v>0</v>
      </c>
      <c r="AG63" s="6">
        <v>0</v>
      </c>
      <c r="AH63" s="6">
        <v>1</v>
      </c>
      <c r="AI63" s="6">
        <v>0</v>
      </c>
      <c r="AJ63" s="6">
        <v>0</v>
      </c>
      <c r="AK63" s="6">
        <v>0</v>
      </c>
      <c r="AL63" s="6">
        <v>32</v>
      </c>
      <c r="AM63" s="6">
        <v>8</v>
      </c>
      <c r="AN63" s="6">
        <v>4</v>
      </c>
      <c r="AO63" s="6">
        <v>3</v>
      </c>
      <c r="AP63" s="6">
        <v>41</v>
      </c>
      <c r="AQ63" s="6">
        <v>11</v>
      </c>
      <c r="AR63" s="6"/>
    </row>
    <row r="64" spans="1:44" ht="12">
      <c r="A64" s="14" t="s">
        <v>44</v>
      </c>
      <c r="B64" s="15"/>
      <c r="C64" s="60" t="s">
        <v>46</v>
      </c>
      <c r="D64" s="18" t="s">
        <v>3</v>
      </c>
      <c r="E64" s="18" t="s">
        <v>4</v>
      </c>
      <c r="F64" s="18" t="s">
        <v>3</v>
      </c>
      <c r="G64" s="18" t="s">
        <v>4</v>
      </c>
      <c r="H64" s="18" t="s">
        <v>3</v>
      </c>
      <c r="I64" s="18" t="s">
        <v>4</v>
      </c>
      <c r="J64" s="18" t="s">
        <v>3</v>
      </c>
      <c r="K64" s="18" t="s">
        <v>4</v>
      </c>
      <c r="L64" s="18" t="s">
        <v>3</v>
      </c>
      <c r="M64" s="18" t="s">
        <v>4</v>
      </c>
      <c r="N64" s="18" t="s">
        <v>3</v>
      </c>
      <c r="O64" s="18" t="s">
        <v>4</v>
      </c>
      <c r="P64" s="18" t="s">
        <v>3</v>
      </c>
      <c r="Q64" s="18" t="s">
        <v>4</v>
      </c>
      <c r="R64" s="18" t="s">
        <v>3</v>
      </c>
      <c r="S64" s="18" t="s">
        <v>4</v>
      </c>
      <c r="Z64" s="6" t="s">
        <v>117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2">
      <c r="A65" s="19"/>
      <c r="B65" s="20"/>
      <c r="C65" s="2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Z65" s="6" t="s">
        <v>132</v>
      </c>
      <c r="AA65" s="6" t="s">
        <v>142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2">
      <c r="A66" s="41"/>
      <c r="B66" s="42"/>
      <c r="C66" s="42"/>
      <c r="D66" s="43" t="s">
        <v>5</v>
      </c>
      <c r="E66" s="43" t="s">
        <v>6</v>
      </c>
      <c r="F66" s="43" t="s">
        <v>7</v>
      </c>
      <c r="G66" s="43" t="s">
        <v>8</v>
      </c>
      <c r="H66" s="43" t="s">
        <v>9</v>
      </c>
      <c r="I66" s="43" t="s">
        <v>10</v>
      </c>
      <c r="J66" s="43" t="s">
        <v>11</v>
      </c>
      <c r="K66" s="43" t="s">
        <v>12</v>
      </c>
      <c r="L66" s="43" t="s">
        <v>13</v>
      </c>
      <c r="M66" s="43" t="s">
        <v>14</v>
      </c>
      <c r="N66" s="43" t="s">
        <v>15</v>
      </c>
      <c r="O66" s="43" t="s">
        <v>16</v>
      </c>
      <c r="P66" s="43" t="s">
        <v>17</v>
      </c>
      <c r="Q66" s="43" t="s">
        <v>18</v>
      </c>
      <c r="R66" s="43" t="s">
        <v>19</v>
      </c>
      <c r="S66" s="43" t="s">
        <v>20</v>
      </c>
      <c r="Z66" s="6">
        <v>14.0901</v>
      </c>
      <c r="AA66" s="6">
        <v>5</v>
      </c>
      <c r="AB66" s="6">
        <v>13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1</v>
      </c>
      <c r="AI66" s="6">
        <v>0</v>
      </c>
      <c r="AJ66" s="6">
        <v>0</v>
      </c>
      <c r="AK66" s="6">
        <v>0</v>
      </c>
      <c r="AL66" s="6">
        <v>31</v>
      </c>
      <c r="AM66" s="6">
        <v>2</v>
      </c>
      <c r="AN66" s="6">
        <v>0</v>
      </c>
      <c r="AO66" s="6">
        <v>0</v>
      </c>
      <c r="AP66" s="6">
        <v>45</v>
      </c>
      <c r="AQ66" s="6">
        <v>2</v>
      </c>
      <c r="AR66" s="6"/>
    </row>
    <row r="67" spans="2:44" ht="12">
      <c r="B67" s="3"/>
      <c r="C67" s="4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9"/>
      <c r="S67" s="39"/>
      <c r="T67" s="3"/>
      <c r="Z67" s="6" t="s">
        <v>117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2">
      <c r="A68" s="26" t="s">
        <v>75</v>
      </c>
      <c r="B68" s="3"/>
      <c r="C68" s="45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9"/>
      <c r="S68" s="39"/>
      <c r="T68" s="3"/>
      <c r="Z68" s="6" t="s">
        <v>145</v>
      </c>
      <c r="AA68" s="6" t="s">
        <v>142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2">
      <c r="A69" s="26">
        <f>Z45</f>
        <v>13.1203</v>
      </c>
      <c r="B69" s="3"/>
      <c r="C69" s="31" t="s">
        <v>21</v>
      </c>
      <c r="D69" s="40">
        <f aca="true" t="shared" si="14" ref="D69:Q69">AB45</f>
        <v>0</v>
      </c>
      <c r="E69" s="40">
        <f t="shared" si="14"/>
        <v>0</v>
      </c>
      <c r="F69" s="40">
        <f t="shared" si="14"/>
        <v>0</v>
      </c>
      <c r="G69" s="40">
        <f t="shared" si="14"/>
        <v>0</v>
      </c>
      <c r="H69" s="40">
        <f t="shared" si="14"/>
        <v>0</v>
      </c>
      <c r="I69" s="40">
        <f t="shared" si="14"/>
        <v>0</v>
      </c>
      <c r="J69" s="40">
        <f t="shared" si="14"/>
        <v>0</v>
      </c>
      <c r="K69" s="40">
        <f t="shared" si="14"/>
        <v>0</v>
      </c>
      <c r="L69" s="40">
        <f t="shared" si="14"/>
        <v>0</v>
      </c>
      <c r="M69" s="40">
        <f t="shared" si="14"/>
        <v>0</v>
      </c>
      <c r="N69" s="40">
        <f t="shared" si="14"/>
        <v>1</v>
      </c>
      <c r="O69" s="40">
        <f t="shared" si="14"/>
        <v>7</v>
      </c>
      <c r="P69" s="40">
        <f t="shared" si="14"/>
        <v>0</v>
      </c>
      <c r="Q69" s="40">
        <f t="shared" si="14"/>
        <v>0</v>
      </c>
      <c r="R69" s="2">
        <f>D69+F69+H69+J69+L69+N69+P69</f>
        <v>1</v>
      </c>
      <c r="S69" s="2">
        <f>E69+G69+I69+K69+M69+O69+Q69</f>
        <v>7</v>
      </c>
      <c r="T69" s="3"/>
      <c r="Z69" s="6">
        <v>14.1001</v>
      </c>
      <c r="AA69" s="6">
        <v>5</v>
      </c>
      <c r="AB69" s="6">
        <v>17</v>
      </c>
      <c r="AC69" s="6">
        <v>3</v>
      </c>
      <c r="AD69" s="6">
        <v>0</v>
      </c>
      <c r="AE69" s="6">
        <v>0</v>
      </c>
      <c r="AF69" s="6">
        <v>0</v>
      </c>
      <c r="AG69" s="6">
        <v>0</v>
      </c>
      <c r="AH69" s="6">
        <v>4</v>
      </c>
      <c r="AI69" s="6">
        <v>0</v>
      </c>
      <c r="AJ69" s="6">
        <v>1</v>
      </c>
      <c r="AK69" s="6">
        <v>0</v>
      </c>
      <c r="AL69" s="6">
        <v>46</v>
      </c>
      <c r="AM69" s="6">
        <v>3</v>
      </c>
      <c r="AN69" s="6">
        <v>13</v>
      </c>
      <c r="AO69" s="6">
        <v>0</v>
      </c>
      <c r="AP69" s="6">
        <v>81</v>
      </c>
      <c r="AQ69" s="6">
        <v>6</v>
      </c>
      <c r="AR69" s="6"/>
    </row>
    <row r="70" spans="2:44" ht="12">
      <c r="B70" s="3"/>
      <c r="C70" s="45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"/>
      <c r="Z70" s="6" t="s">
        <v>117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2">
      <c r="A71" s="1" t="s">
        <v>76</v>
      </c>
      <c r="B71" s="3"/>
      <c r="C71" s="45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9"/>
      <c r="S71" s="39"/>
      <c r="T71" s="3"/>
      <c r="Z71" s="6" t="s">
        <v>146</v>
      </c>
      <c r="AA71" s="6" t="s">
        <v>142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2">
      <c r="A72" s="26">
        <f>Z48</f>
        <v>13.1204</v>
      </c>
      <c r="B72" s="3"/>
      <c r="C72" s="31" t="s">
        <v>21</v>
      </c>
      <c r="D72" s="40">
        <f aca="true" t="shared" si="15" ref="D72:Q72">AB48</f>
        <v>0</v>
      </c>
      <c r="E72" s="40">
        <f t="shared" si="15"/>
        <v>0</v>
      </c>
      <c r="F72" s="40">
        <f t="shared" si="15"/>
        <v>0</v>
      </c>
      <c r="G72" s="40">
        <f t="shared" si="15"/>
        <v>0</v>
      </c>
      <c r="H72" s="40">
        <f t="shared" si="15"/>
        <v>0</v>
      </c>
      <c r="I72" s="40">
        <f t="shared" si="15"/>
        <v>0</v>
      </c>
      <c r="J72" s="40">
        <f t="shared" si="15"/>
        <v>0</v>
      </c>
      <c r="K72" s="40">
        <f t="shared" si="15"/>
        <v>0</v>
      </c>
      <c r="L72" s="40">
        <f t="shared" si="15"/>
        <v>0</v>
      </c>
      <c r="M72" s="40">
        <f t="shared" si="15"/>
        <v>0</v>
      </c>
      <c r="N72" s="40">
        <f t="shared" si="15"/>
        <v>1</v>
      </c>
      <c r="O72" s="40">
        <f t="shared" si="15"/>
        <v>28</v>
      </c>
      <c r="P72" s="40">
        <f t="shared" si="15"/>
        <v>0</v>
      </c>
      <c r="Q72" s="40">
        <f t="shared" si="15"/>
        <v>0</v>
      </c>
      <c r="R72" s="2">
        <f>D72+F72+H72+J72+L72+N72+P72</f>
        <v>1</v>
      </c>
      <c r="S72" s="2">
        <f>E72+G72+I72+K72+M72+O72+Q72</f>
        <v>28</v>
      </c>
      <c r="T72" s="3"/>
      <c r="Z72" s="6">
        <v>14.1701</v>
      </c>
      <c r="AA72" s="6">
        <v>5</v>
      </c>
      <c r="AB72" s="6">
        <v>5</v>
      </c>
      <c r="AC72" s="6">
        <v>4</v>
      </c>
      <c r="AD72" s="6">
        <v>2</v>
      </c>
      <c r="AE72" s="6">
        <v>1</v>
      </c>
      <c r="AF72" s="6">
        <v>0</v>
      </c>
      <c r="AG72" s="6">
        <v>0</v>
      </c>
      <c r="AH72" s="6">
        <v>2</v>
      </c>
      <c r="AI72" s="6">
        <v>0</v>
      </c>
      <c r="AJ72" s="6">
        <v>0</v>
      </c>
      <c r="AK72" s="6">
        <v>0</v>
      </c>
      <c r="AL72" s="6">
        <v>11</v>
      </c>
      <c r="AM72" s="6">
        <v>0</v>
      </c>
      <c r="AN72" s="6">
        <v>0</v>
      </c>
      <c r="AO72" s="6">
        <v>0</v>
      </c>
      <c r="AP72" s="6">
        <v>20</v>
      </c>
      <c r="AQ72" s="6">
        <v>5</v>
      </c>
      <c r="AR72" s="6"/>
    </row>
    <row r="73" spans="2:44" ht="12">
      <c r="B73" s="3"/>
      <c r="C73" s="45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9"/>
      <c r="S73" s="39"/>
      <c r="T73" s="3"/>
      <c r="Z73" s="6" t="s">
        <v>117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2">
      <c r="A74" s="1" t="s">
        <v>77</v>
      </c>
      <c r="B74" s="3"/>
      <c r="C74" s="45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9"/>
      <c r="S74" s="39"/>
      <c r="T74" s="3"/>
      <c r="Z74" s="6" t="s">
        <v>147</v>
      </c>
      <c r="AA74" s="6" t="s">
        <v>142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2">
      <c r="A75" s="26">
        <f>Z51</f>
        <v>13.1205</v>
      </c>
      <c r="B75" s="3"/>
      <c r="C75" s="31" t="s">
        <v>21</v>
      </c>
      <c r="D75" s="40">
        <f aca="true" t="shared" si="16" ref="D75:Q75">AB51</f>
        <v>0</v>
      </c>
      <c r="E75" s="40">
        <f t="shared" si="16"/>
        <v>2</v>
      </c>
      <c r="F75" s="40">
        <f t="shared" si="16"/>
        <v>0</v>
      </c>
      <c r="G75" s="40">
        <f t="shared" si="16"/>
        <v>2</v>
      </c>
      <c r="H75" s="40">
        <f t="shared" si="16"/>
        <v>0</v>
      </c>
      <c r="I75" s="40">
        <f t="shared" si="16"/>
        <v>0</v>
      </c>
      <c r="J75" s="40">
        <f t="shared" si="16"/>
        <v>0</v>
      </c>
      <c r="K75" s="40">
        <f t="shared" si="16"/>
        <v>0</v>
      </c>
      <c r="L75" s="40">
        <f t="shared" si="16"/>
        <v>0</v>
      </c>
      <c r="M75" s="40">
        <f t="shared" si="16"/>
        <v>3</v>
      </c>
      <c r="N75" s="40">
        <f t="shared" si="16"/>
        <v>37</v>
      </c>
      <c r="O75" s="40">
        <f t="shared" si="16"/>
        <v>59</v>
      </c>
      <c r="P75" s="40">
        <f t="shared" si="16"/>
        <v>0</v>
      </c>
      <c r="Q75" s="40">
        <f t="shared" si="16"/>
        <v>3</v>
      </c>
      <c r="R75" s="2">
        <f>D75+F75+H75+J75+L75+N75+P75</f>
        <v>37</v>
      </c>
      <c r="S75" s="2">
        <f>E75+G75+I75+K75+M75+O75+Q75</f>
        <v>69</v>
      </c>
      <c r="T75" s="3"/>
      <c r="Z75" s="6">
        <v>14.1901</v>
      </c>
      <c r="AA75" s="6">
        <v>5</v>
      </c>
      <c r="AB75" s="6">
        <v>5</v>
      </c>
      <c r="AC75" s="6">
        <v>0</v>
      </c>
      <c r="AD75" s="6">
        <v>1</v>
      </c>
      <c r="AE75" s="6">
        <v>0</v>
      </c>
      <c r="AF75" s="6">
        <v>0</v>
      </c>
      <c r="AG75" s="6">
        <v>1</v>
      </c>
      <c r="AH75" s="6">
        <v>1</v>
      </c>
      <c r="AI75" s="6">
        <v>0</v>
      </c>
      <c r="AJ75" s="6">
        <v>0</v>
      </c>
      <c r="AK75" s="6">
        <v>0</v>
      </c>
      <c r="AL75" s="6">
        <v>42</v>
      </c>
      <c r="AM75" s="6">
        <v>4</v>
      </c>
      <c r="AN75" s="6">
        <v>13</v>
      </c>
      <c r="AO75" s="6">
        <v>1</v>
      </c>
      <c r="AP75" s="6">
        <v>62</v>
      </c>
      <c r="AQ75" s="6">
        <v>6</v>
      </c>
      <c r="AR75" s="6"/>
    </row>
    <row r="76" spans="2:44" ht="12">
      <c r="B76" s="3"/>
      <c r="C76" s="45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  <c r="T76" s="3"/>
      <c r="Z76" s="6" t="s">
        <v>117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2">
      <c r="A77" s="1" t="s">
        <v>78</v>
      </c>
      <c r="B77" s="3"/>
      <c r="C77" s="45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9"/>
      <c r="S77" s="39"/>
      <c r="T77" s="3"/>
      <c r="Z77" s="6" t="s">
        <v>82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ht="12">
      <c r="A78" s="26">
        <f>Z54</f>
        <v>13.1301</v>
      </c>
      <c r="B78" s="3"/>
      <c r="C78" s="31" t="s">
        <v>21</v>
      </c>
      <c r="D78" s="40">
        <f aca="true" t="shared" si="17" ref="D78:Q78">AB54</f>
        <v>0</v>
      </c>
      <c r="E78" s="40">
        <f t="shared" si="17"/>
        <v>0</v>
      </c>
      <c r="F78" s="40">
        <f t="shared" si="17"/>
        <v>0</v>
      </c>
      <c r="G78" s="40">
        <f t="shared" si="17"/>
        <v>0</v>
      </c>
      <c r="H78" s="40">
        <f t="shared" si="17"/>
        <v>0</v>
      </c>
      <c r="I78" s="40">
        <f t="shared" si="17"/>
        <v>1</v>
      </c>
      <c r="J78" s="40">
        <f t="shared" si="17"/>
        <v>0</v>
      </c>
      <c r="K78" s="40">
        <f t="shared" si="17"/>
        <v>0</v>
      </c>
      <c r="L78" s="40">
        <f t="shared" si="17"/>
        <v>0</v>
      </c>
      <c r="M78" s="40">
        <f t="shared" si="17"/>
        <v>0</v>
      </c>
      <c r="N78" s="40">
        <f t="shared" si="17"/>
        <v>14</v>
      </c>
      <c r="O78" s="40">
        <f t="shared" si="17"/>
        <v>8</v>
      </c>
      <c r="P78" s="40">
        <f t="shared" si="17"/>
        <v>0</v>
      </c>
      <c r="Q78" s="40">
        <f t="shared" si="17"/>
        <v>0</v>
      </c>
      <c r="R78" s="2">
        <f>D78+F78+H78+J78+L78+N78+P78</f>
        <v>14</v>
      </c>
      <c r="S78" s="2">
        <f>E78+G78+I78+K78+M78+O78+Q78</f>
        <v>9</v>
      </c>
      <c r="T78" s="3"/>
      <c r="Z78" s="6">
        <v>16.0402</v>
      </c>
      <c r="AA78" s="6">
        <v>5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2</v>
      </c>
      <c r="AM78" s="6">
        <v>2</v>
      </c>
      <c r="AN78" s="6">
        <v>0</v>
      </c>
      <c r="AO78" s="6">
        <v>0</v>
      </c>
      <c r="AP78" s="6">
        <v>2</v>
      </c>
      <c r="AQ78" s="6">
        <v>2</v>
      </c>
      <c r="AR78" s="6"/>
    </row>
    <row r="79" spans="2:44" ht="12">
      <c r="B79" s="3"/>
      <c r="C79" s="45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9"/>
      <c r="S79" s="39"/>
      <c r="T79" s="3"/>
      <c r="Z79" s="6" t="s">
        <v>117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spans="1:44" ht="12">
      <c r="A80" s="1" t="s">
        <v>79</v>
      </c>
      <c r="B80" s="3"/>
      <c r="C80" s="45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9"/>
      <c r="S80" s="39"/>
      <c r="T80" s="3"/>
      <c r="Z80" s="6" t="s">
        <v>83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spans="1:44" ht="12">
      <c r="A81" s="26">
        <f>Z57</f>
        <v>14.0301</v>
      </c>
      <c r="B81" s="3"/>
      <c r="C81" s="31" t="s">
        <v>21</v>
      </c>
      <c r="D81" s="40">
        <f aca="true" t="shared" si="18" ref="D81:Q81">AB57</f>
        <v>0</v>
      </c>
      <c r="E81" s="40">
        <f t="shared" si="18"/>
        <v>0</v>
      </c>
      <c r="F81" s="40">
        <f t="shared" si="18"/>
        <v>0</v>
      </c>
      <c r="G81" s="40">
        <f t="shared" si="18"/>
        <v>0</v>
      </c>
      <c r="H81" s="40">
        <f t="shared" si="18"/>
        <v>0</v>
      </c>
      <c r="I81" s="40">
        <f t="shared" si="18"/>
        <v>0</v>
      </c>
      <c r="J81" s="40">
        <f t="shared" si="18"/>
        <v>0</v>
      </c>
      <c r="K81" s="40">
        <f t="shared" si="18"/>
        <v>0</v>
      </c>
      <c r="L81" s="40">
        <f t="shared" si="18"/>
        <v>0</v>
      </c>
      <c r="M81" s="40">
        <f t="shared" si="18"/>
        <v>0</v>
      </c>
      <c r="N81" s="40">
        <f t="shared" si="18"/>
        <v>5</v>
      </c>
      <c r="O81" s="40">
        <f t="shared" si="18"/>
        <v>2</v>
      </c>
      <c r="P81" s="40">
        <f t="shared" si="18"/>
        <v>0</v>
      </c>
      <c r="Q81" s="40">
        <f t="shared" si="18"/>
        <v>0</v>
      </c>
      <c r="R81" s="2">
        <f>D81+F81+H81+J81+L81+N81+P81</f>
        <v>5</v>
      </c>
      <c r="S81" s="2">
        <f>E81+G81+I81+K81+M81+O81+Q81</f>
        <v>2</v>
      </c>
      <c r="T81" s="3"/>
      <c r="Z81" s="6">
        <v>16.0501</v>
      </c>
      <c r="AA81" s="6">
        <v>5</v>
      </c>
      <c r="AB81" s="6">
        <v>1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3</v>
      </c>
      <c r="AM81" s="6">
        <v>3</v>
      </c>
      <c r="AN81" s="6">
        <v>0</v>
      </c>
      <c r="AO81" s="6">
        <v>0</v>
      </c>
      <c r="AP81" s="6">
        <v>4</v>
      </c>
      <c r="AQ81" s="6">
        <v>3</v>
      </c>
      <c r="AR81" s="6"/>
    </row>
    <row r="82" spans="2:44" ht="12">
      <c r="B82" s="3"/>
      <c r="C82" s="45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9"/>
      <c r="S82" s="39"/>
      <c r="T82" s="3"/>
      <c r="Z82" s="6" t="s">
        <v>117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spans="1:44" ht="12">
      <c r="A83" s="1" t="s">
        <v>48</v>
      </c>
      <c r="B83" s="3"/>
      <c r="C83" s="45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9"/>
      <c r="S83" s="39"/>
      <c r="T83" s="3"/>
      <c r="Z83" s="6" t="s">
        <v>84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spans="1:44" ht="12">
      <c r="A84" s="26">
        <f>Z60</f>
        <v>14.0701</v>
      </c>
      <c r="B84" s="3"/>
      <c r="C84" s="31" t="s">
        <v>21</v>
      </c>
      <c r="D84" s="40">
        <f aca="true" t="shared" si="19" ref="D84:Q84">AB60</f>
        <v>1</v>
      </c>
      <c r="E84" s="40">
        <f t="shared" si="19"/>
        <v>0</v>
      </c>
      <c r="F84" s="40">
        <f t="shared" si="19"/>
        <v>0</v>
      </c>
      <c r="G84" s="40">
        <f t="shared" si="19"/>
        <v>0</v>
      </c>
      <c r="H84" s="40">
        <f t="shared" si="19"/>
        <v>0</v>
      </c>
      <c r="I84" s="40">
        <f t="shared" si="19"/>
        <v>0</v>
      </c>
      <c r="J84" s="40">
        <f t="shared" si="19"/>
        <v>2</v>
      </c>
      <c r="K84" s="40">
        <f t="shared" si="19"/>
        <v>1</v>
      </c>
      <c r="L84" s="40">
        <f t="shared" si="19"/>
        <v>0</v>
      </c>
      <c r="M84" s="40">
        <f t="shared" si="19"/>
        <v>0</v>
      </c>
      <c r="N84" s="40">
        <f t="shared" si="19"/>
        <v>24</v>
      </c>
      <c r="O84" s="40">
        <f t="shared" si="19"/>
        <v>7</v>
      </c>
      <c r="P84" s="40">
        <f t="shared" si="19"/>
        <v>0</v>
      </c>
      <c r="Q84" s="40">
        <f t="shared" si="19"/>
        <v>0</v>
      </c>
      <c r="R84" s="2">
        <f>D84+F84+H84+J84+L84+N84+P84</f>
        <v>27</v>
      </c>
      <c r="S84" s="2">
        <f>E84+G84+I84+K84+M84+O84+Q84</f>
        <v>8</v>
      </c>
      <c r="T84" s="3"/>
      <c r="Z84" s="6">
        <v>16.0901</v>
      </c>
      <c r="AA84" s="6">
        <v>5</v>
      </c>
      <c r="AB84" s="6">
        <v>0</v>
      </c>
      <c r="AC84" s="6">
        <v>0</v>
      </c>
      <c r="AD84" s="6">
        <v>0</v>
      </c>
      <c r="AE84" s="6">
        <v>1</v>
      </c>
      <c r="AF84" s="6">
        <v>0</v>
      </c>
      <c r="AG84" s="6">
        <v>0</v>
      </c>
      <c r="AH84" s="6">
        <v>0</v>
      </c>
      <c r="AI84" s="6">
        <v>1</v>
      </c>
      <c r="AJ84" s="6">
        <v>0</v>
      </c>
      <c r="AK84" s="6">
        <v>0</v>
      </c>
      <c r="AL84" s="6">
        <v>2</v>
      </c>
      <c r="AM84" s="6">
        <v>8</v>
      </c>
      <c r="AN84" s="6">
        <v>0</v>
      </c>
      <c r="AO84" s="6">
        <v>2</v>
      </c>
      <c r="AP84" s="6">
        <v>2</v>
      </c>
      <c r="AQ84" s="6">
        <v>12</v>
      </c>
      <c r="AR84" s="6"/>
    </row>
    <row r="85" spans="2:44" ht="12">
      <c r="B85" s="3"/>
      <c r="C85" s="45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"/>
      <c r="Z85" s="6" t="s">
        <v>117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spans="1:44" ht="12">
      <c r="A86" s="46" t="s">
        <v>49</v>
      </c>
      <c r="B86" s="3"/>
      <c r="C86" s="2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"/>
      <c r="Z86" s="6" t="s">
        <v>85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spans="1:44" ht="12">
      <c r="A87" s="26">
        <f>Z63</f>
        <v>14.0801</v>
      </c>
      <c r="B87" s="10"/>
      <c r="C87" s="31" t="s">
        <v>21</v>
      </c>
      <c r="D87" s="40">
        <f aca="true" t="shared" si="20" ref="D87:Q87">AB63</f>
        <v>3</v>
      </c>
      <c r="E87" s="40">
        <f t="shared" si="20"/>
        <v>0</v>
      </c>
      <c r="F87" s="40">
        <f t="shared" si="20"/>
        <v>1</v>
      </c>
      <c r="G87" s="40">
        <f t="shared" si="20"/>
        <v>0</v>
      </c>
      <c r="H87" s="40">
        <f t="shared" si="20"/>
        <v>0</v>
      </c>
      <c r="I87" s="40">
        <f t="shared" si="20"/>
        <v>0</v>
      </c>
      <c r="J87" s="40">
        <f t="shared" si="20"/>
        <v>1</v>
      </c>
      <c r="K87" s="40">
        <f t="shared" si="20"/>
        <v>0</v>
      </c>
      <c r="L87" s="40">
        <f t="shared" si="20"/>
        <v>0</v>
      </c>
      <c r="M87" s="40">
        <f t="shared" si="20"/>
        <v>0</v>
      </c>
      <c r="N87" s="40">
        <f t="shared" si="20"/>
        <v>32</v>
      </c>
      <c r="O87" s="40">
        <f t="shared" si="20"/>
        <v>8</v>
      </c>
      <c r="P87" s="40">
        <f t="shared" si="20"/>
        <v>4</v>
      </c>
      <c r="Q87" s="40">
        <f t="shared" si="20"/>
        <v>3</v>
      </c>
      <c r="R87" s="2">
        <f>D87+F87+H87+J87+L87+N87+P87</f>
        <v>41</v>
      </c>
      <c r="S87" s="2">
        <f>E87+G87+I87+K87+M87+O87+Q87</f>
        <v>11</v>
      </c>
      <c r="T87" s="10"/>
      <c r="Z87" s="6">
        <v>16.0905</v>
      </c>
      <c r="AA87" s="6">
        <v>5</v>
      </c>
      <c r="AB87" s="6">
        <v>0</v>
      </c>
      <c r="AC87" s="6">
        <v>0</v>
      </c>
      <c r="AD87" s="6">
        <v>0</v>
      </c>
      <c r="AE87" s="6">
        <v>1</v>
      </c>
      <c r="AF87" s="6">
        <v>0</v>
      </c>
      <c r="AG87" s="6">
        <v>0</v>
      </c>
      <c r="AH87" s="6">
        <v>1</v>
      </c>
      <c r="AI87" s="6">
        <v>0</v>
      </c>
      <c r="AJ87" s="6">
        <v>0</v>
      </c>
      <c r="AK87" s="6">
        <v>1</v>
      </c>
      <c r="AL87" s="6">
        <v>3</v>
      </c>
      <c r="AM87" s="6">
        <v>10</v>
      </c>
      <c r="AN87" s="6">
        <v>0</v>
      </c>
      <c r="AO87" s="6">
        <v>0</v>
      </c>
      <c r="AP87" s="6">
        <v>4</v>
      </c>
      <c r="AQ87" s="6">
        <v>12</v>
      </c>
      <c r="AR87" s="6"/>
    </row>
    <row r="88" spans="1:44" ht="12">
      <c r="A88" s="47"/>
      <c r="B88" s="10"/>
      <c r="C88" s="3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10"/>
      <c r="Z88" s="6" t="s">
        <v>117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spans="1:44" ht="12">
      <c r="A89" s="47" t="s">
        <v>80</v>
      </c>
      <c r="B89" s="32"/>
      <c r="C89" s="33"/>
      <c r="D89" s="48"/>
      <c r="E89" s="48"/>
      <c r="F89" s="48"/>
      <c r="G89" s="48"/>
      <c r="H89" s="34"/>
      <c r="I89" s="34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10"/>
      <c r="Z89" s="6" t="s">
        <v>86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spans="1:44" ht="12">
      <c r="A90" s="26">
        <f>Z66</f>
        <v>14.0901</v>
      </c>
      <c r="B90" s="35"/>
      <c r="C90" s="31" t="s">
        <v>21</v>
      </c>
      <c r="D90" s="40">
        <f aca="true" t="shared" si="21" ref="D90:Q90">AB66</f>
        <v>13</v>
      </c>
      <c r="E90" s="40">
        <f t="shared" si="21"/>
        <v>0</v>
      </c>
      <c r="F90" s="40">
        <f t="shared" si="21"/>
        <v>0</v>
      </c>
      <c r="G90" s="40">
        <f t="shared" si="21"/>
        <v>0</v>
      </c>
      <c r="H90" s="40">
        <f t="shared" si="21"/>
        <v>0</v>
      </c>
      <c r="I90" s="40">
        <f t="shared" si="21"/>
        <v>0</v>
      </c>
      <c r="J90" s="40">
        <f t="shared" si="21"/>
        <v>1</v>
      </c>
      <c r="K90" s="40">
        <f t="shared" si="21"/>
        <v>0</v>
      </c>
      <c r="L90" s="40">
        <f t="shared" si="21"/>
        <v>0</v>
      </c>
      <c r="M90" s="40">
        <f t="shared" si="21"/>
        <v>0</v>
      </c>
      <c r="N90" s="40">
        <f t="shared" si="21"/>
        <v>31</v>
      </c>
      <c r="O90" s="40">
        <f t="shared" si="21"/>
        <v>2</v>
      </c>
      <c r="P90" s="40">
        <f t="shared" si="21"/>
        <v>0</v>
      </c>
      <c r="Q90" s="40">
        <f t="shared" si="21"/>
        <v>0</v>
      </c>
      <c r="R90" s="2">
        <f>D90+F90+H90+J90+L90+N90+P90</f>
        <v>45</v>
      </c>
      <c r="S90" s="2">
        <f>E90+G90+I90+K90+M90+O90+Q90</f>
        <v>2</v>
      </c>
      <c r="T90" s="3"/>
      <c r="Z90" s="6">
        <v>16.1201</v>
      </c>
      <c r="AA90" s="6">
        <v>5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4</v>
      </c>
      <c r="AM90" s="6">
        <v>1</v>
      </c>
      <c r="AN90" s="6">
        <v>0</v>
      </c>
      <c r="AO90" s="6">
        <v>0</v>
      </c>
      <c r="AP90" s="6">
        <v>4</v>
      </c>
      <c r="AQ90" s="6">
        <v>1</v>
      </c>
      <c r="AR90" s="6"/>
    </row>
    <row r="91" spans="1:44" ht="12">
      <c r="A91" s="49"/>
      <c r="B91" s="35"/>
      <c r="C91" s="36"/>
      <c r="D91" s="16"/>
      <c r="E91" s="16"/>
      <c r="F91" s="16"/>
      <c r="G91" s="16"/>
      <c r="H91" s="16"/>
      <c r="I91" s="16"/>
      <c r="J91" s="16"/>
      <c r="K91" s="16"/>
      <c r="L91" s="37"/>
      <c r="M91" s="37"/>
      <c r="N91" s="16"/>
      <c r="O91" s="16"/>
      <c r="P91" s="16"/>
      <c r="Q91" s="16"/>
      <c r="R91" s="16"/>
      <c r="S91" s="16"/>
      <c r="T91" s="3"/>
      <c r="Z91" s="6" t="s">
        <v>117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ht="12">
      <c r="A92" s="46" t="s">
        <v>50</v>
      </c>
      <c r="B92" s="35"/>
      <c r="C92" s="3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3"/>
      <c r="Z92" s="6" t="s">
        <v>148</v>
      </c>
      <c r="AA92" s="6" t="s">
        <v>149</v>
      </c>
      <c r="AB92" s="6" t="s">
        <v>150</v>
      </c>
      <c r="AC92" s="6" t="s">
        <v>57</v>
      </c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ht="12">
      <c r="A93" s="26">
        <f>Z69</f>
        <v>14.1001</v>
      </c>
      <c r="B93" s="35"/>
      <c r="C93" s="31" t="s">
        <v>21</v>
      </c>
      <c r="D93" s="40">
        <f aca="true" t="shared" si="22" ref="D93:Q93">AB69</f>
        <v>17</v>
      </c>
      <c r="E93" s="40">
        <f t="shared" si="22"/>
        <v>3</v>
      </c>
      <c r="F93" s="40">
        <f t="shared" si="22"/>
        <v>0</v>
      </c>
      <c r="G93" s="40">
        <f t="shared" si="22"/>
        <v>0</v>
      </c>
      <c r="H93" s="40">
        <f t="shared" si="22"/>
        <v>0</v>
      </c>
      <c r="I93" s="40">
        <f t="shared" si="22"/>
        <v>0</v>
      </c>
      <c r="J93" s="40">
        <f t="shared" si="22"/>
        <v>4</v>
      </c>
      <c r="K93" s="40">
        <f t="shared" si="22"/>
        <v>0</v>
      </c>
      <c r="L93" s="40">
        <f t="shared" si="22"/>
        <v>1</v>
      </c>
      <c r="M93" s="40">
        <f t="shared" si="22"/>
        <v>0</v>
      </c>
      <c r="N93" s="40">
        <f t="shared" si="22"/>
        <v>46</v>
      </c>
      <c r="O93" s="40">
        <f t="shared" si="22"/>
        <v>3</v>
      </c>
      <c r="P93" s="40">
        <f t="shared" si="22"/>
        <v>13</v>
      </c>
      <c r="Q93" s="40">
        <f t="shared" si="22"/>
        <v>0</v>
      </c>
      <c r="R93" s="2">
        <f>D93+F93+H93+J93+L93+N93+P93</f>
        <v>81</v>
      </c>
      <c r="S93" s="2">
        <f>E93+G93+I93+K93+M93+O93+Q93</f>
        <v>6</v>
      </c>
      <c r="T93" s="3"/>
      <c r="Z93" s="6">
        <v>19.0401</v>
      </c>
      <c r="AA93" s="6">
        <v>5</v>
      </c>
      <c r="AB93" s="6">
        <v>1</v>
      </c>
      <c r="AC93" s="6">
        <v>1</v>
      </c>
      <c r="AD93" s="6">
        <v>0</v>
      </c>
      <c r="AE93" s="6">
        <v>1</v>
      </c>
      <c r="AF93" s="6">
        <v>0</v>
      </c>
      <c r="AG93" s="6">
        <v>0</v>
      </c>
      <c r="AH93" s="6">
        <v>1</v>
      </c>
      <c r="AI93" s="6">
        <v>1</v>
      </c>
      <c r="AJ93" s="6">
        <v>1</v>
      </c>
      <c r="AK93" s="6">
        <v>0</v>
      </c>
      <c r="AL93" s="6">
        <v>22</v>
      </c>
      <c r="AM93" s="6">
        <v>17</v>
      </c>
      <c r="AN93" s="6">
        <v>0</v>
      </c>
      <c r="AO93" s="6">
        <v>1</v>
      </c>
      <c r="AP93" s="6">
        <v>25</v>
      </c>
      <c r="AQ93" s="6">
        <v>21</v>
      </c>
      <c r="AR93" s="6"/>
    </row>
    <row r="94" spans="1:44" ht="12">
      <c r="A94" s="50"/>
      <c r="B94" s="35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"/>
      <c r="Z94" s="6" t="s">
        <v>117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ht="12">
      <c r="A95" s="46" t="s">
        <v>81</v>
      </c>
      <c r="B95" s="35"/>
      <c r="C95" s="3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3"/>
      <c r="Z95" s="6" t="s">
        <v>124</v>
      </c>
      <c r="AA95" s="6" t="s">
        <v>125</v>
      </c>
      <c r="AB95" s="6" t="s">
        <v>126</v>
      </c>
      <c r="AC95" s="6" t="s">
        <v>151</v>
      </c>
      <c r="AD95" s="6" t="s">
        <v>127</v>
      </c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ht="12">
      <c r="A96" s="26">
        <f>Z72</f>
        <v>14.1701</v>
      </c>
      <c r="B96" s="35"/>
      <c r="C96" s="31" t="s">
        <v>21</v>
      </c>
      <c r="D96" s="40">
        <f aca="true" t="shared" si="23" ref="D96:Q96">AB72</f>
        <v>5</v>
      </c>
      <c r="E96" s="40">
        <f t="shared" si="23"/>
        <v>4</v>
      </c>
      <c r="F96" s="40">
        <f t="shared" si="23"/>
        <v>2</v>
      </c>
      <c r="G96" s="40">
        <f t="shared" si="23"/>
        <v>1</v>
      </c>
      <c r="H96" s="40">
        <f t="shared" si="23"/>
        <v>0</v>
      </c>
      <c r="I96" s="40">
        <f t="shared" si="23"/>
        <v>0</v>
      </c>
      <c r="J96" s="40">
        <f t="shared" si="23"/>
        <v>2</v>
      </c>
      <c r="K96" s="40">
        <f t="shared" si="23"/>
        <v>0</v>
      </c>
      <c r="L96" s="40">
        <f t="shared" si="23"/>
        <v>0</v>
      </c>
      <c r="M96" s="40">
        <f t="shared" si="23"/>
        <v>0</v>
      </c>
      <c r="N96" s="40">
        <f t="shared" si="23"/>
        <v>11</v>
      </c>
      <c r="O96" s="40">
        <f t="shared" si="23"/>
        <v>0</v>
      </c>
      <c r="P96" s="40">
        <f t="shared" si="23"/>
        <v>0</v>
      </c>
      <c r="Q96" s="40">
        <f t="shared" si="23"/>
        <v>0</v>
      </c>
      <c r="R96" s="2">
        <f>D96+F96+H96+J96+L96+N96+P96</f>
        <v>20</v>
      </c>
      <c r="S96" s="2">
        <f>E96+G96+I96+K96+M96+O96+Q96</f>
        <v>5</v>
      </c>
      <c r="T96" s="3"/>
      <c r="Z96" s="6">
        <v>19.0501</v>
      </c>
      <c r="AA96" s="6">
        <v>5</v>
      </c>
      <c r="AB96" s="6">
        <v>0</v>
      </c>
      <c r="AC96" s="6">
        <v>0</v>
      </c>
      <c r="AD96" s="6">
        <v>0</v>
      </c>
      <c r="AE96" s="6">
        <v>2</v>
      </c>
      <c r="AF96" s="6">
        <v>0</v>
      </c>
      <c r="AG96" s="6">
        <v>0</v>
      </c>
      <c r="AH96" s="6">
        <v>0</v>
      </c>
      <c r="AI96" s="6">
        <v>1</v>
      </c>
      <c r="AJ96" s="6">
        <v>0</v>
      </c>
      <c r="AK96" s="6">
        <v>0</v>
      </c>
      <c r="AL96" s="6">
        <v>6</v>
      </c>
      <c r="AM96" s="6">
        <v>30</v>
      </c>
      <c r="AN96" s="6">
        <v>0</v>
      </c>
      <c r="AO96" s="6">
        <v>1</v>
      </c>
      <c r="AP96" s="6">
        <v>6</v>
      </c>
      <c r="AQ96" s="6">
        <v>34</v>
      </c>
      <c r="AR96" s="6"/>
    </row>
    <row r="97" spans="2:44" ht="12">
      <c r="B97" s="3"/>
      <c r="C97" s="45"/>
      <c r="D97" s="40"/>
      <c r="E97" s="39"/>
      <c r="F97" s="40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"/>
      <c r="Z97" s="6" t="s">
        <v>117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spans="1:44" ht="12">
      <c r="A98" s="1" t="s">
        <v>51</v>
      </c>
      <c r="B98" s="3"/>
      <c r="C98" s="45"/>
      <c r="D98" s="4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"/>
      <c r="Z98" s="6" t="s">
        <v>152</v>
      </c>
      <c r="AA98" s="6" t="s">
        <v>153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spans="1:44" ht="12">
      <c r="A99" s="26">
        <f>Z75</f>
        <v>14.1901</v>
      </c>
      <c r="B99" s="35"/>
      <c r="C99" s="51" t="s">
        <v>21</v>
      </c>
      <c r="D99" s="40">
        <f aca="true" t="shared" si="24" ref="D99:Q99">AB75</f>
        <v>5</v>
      </c>
      <c r="E99" s="40">
        <f t="shared" si="24"/>
        <v>0</v>
      </c>
      <c r="F99" s="40">
        <f t="shared" si="24"/>
        <v>1</v>
      </c>
      <c r="G99" s="40">
        <f t="shared" si="24"/>
        <v>0</v>
      </c>
      <c r="H99" s="40">
        <f t="shared" si="24"/>
        <v>0</v>
      </c>
      <c r="I99" s="40">
        <f t="shared" si="24"/>
        <v>1</v>
      </c>
      <c r="J99" s="40">
        <f t="shared" si="24"/>
        <v>1</v>
      </c>
      <c r="K99" s="40">
        <f t="shared" si="24"/>
        <v>0</v>
      </c>
      <c r="L99" s="40">
        <f t="shared" si="24"/>
        <v>0</v>
      </c>
      <c r="M99" s="40">
        <f t="shared" si="24"/>
        <v>0</v>
      </c>
      <c r="N99" s="40">
        <f t="shared" si="24"/>
        <v>42</v>
      </c>
      <c r="O99" s="40">
        <f t="shared" si="24"/>
        <v>4</v>
      </c>
      <c r="P99" s="40">
        <f t="shared" si="24"/>
        <v>13</v>
      </c>
      <c r="Q99" s="40">
        <f t="shared" si="24"/>
        <v>1</v>
      </c>
      <c r="R99" s="2">
        <f>D99+F99+H99+J99+L99+N99+P99</f>
        <v>62</v>
      </c>
      <c r="S99" s="2">
        <f>E99+G99+I99+K99+M99+O99+Q99</f>
        <v>6</v>
      </c>
      <c r="T99" s="3"/>
      <c r="Z99" s="6">
        <v>19.0601</v>
      </c>
      <c r="AA99" s="6">
        <v>5</v>
      </c>
      <c r="AB99" s="6">
        <v>1</v>
      </c>
      <c r="AC99" s="6">
        <v>2</v>
      </c>
      <c r="AD99" s="6">
        <v>0</v>
      </c>
      <c r="AE99" s="6">
        <v>0</v>
      </c>
      <c r="AF99" s="6">
        <v>0</v>
      </c>
      <c r="AG99" s="6">
        <v>0</v>
      </c>
      <c r="AH99" s="6">
        <v>2</v>
      </c>
      <c r="AI99" s="6">
        <v>1</v>
      </c>
      <c r="AJ99" s="6">
        <v>0</v>
      </c>
      <c r="AK99" s="6">
        <v>0</v>
      </c>
      <c r="AL99" s="6">
        <v>8</v>
      </c>
      <c r="AM99" s="6">
        <v>17</v>
      </c>
      <c r="AN99" s="6">
        <v>0</v>
      </c>
      <c r="AO99" s="6">
        <v>0</v>
      </c>
      <c r="AP99" s="6">
        <v>11</v>
      </c>
      <c r="AQ99" s="6">
        <v>20</v>
      </c>
      <c r="AR99" s="6"/>
    </row>
    <row r="100" spans="2:44" ht="12">
      <c r="B100" s="3"/>
      <c r="C100" s="45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9"/>
      <c r="S100" s="39"/>
      <c r="T100" s="3"/>
      <c r="Z100" s="6" t="s">
        <v>117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ht="12">
      <c r="A101" s="1" t="s">
        <v>82</v>
      </c>
      <c r="B101" s="3"/>
      <c r="C101" s="45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9"/>
      <c r="S101" s="39"/>
      <c r="T101" s="3"/>
      <c r="Z101" s="6" t="s">
        <v>151</v>
      </c>
      <c r="AA101" s="6" t="s">
        <v>154</v>
      </c>
      <c r="AB101" s="6" t="s">
        <v>149</v>
      </c>
      <c r="AC101" s="6" t="s">
        <v>150</v>
      </c>
      <c r="AD101" s="6" t="s">
        <v>131</v>
      </c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2">
      <c r="A102" s="26">
        <f>Z78</f>
        <v>16.0402</v>
      </c>
      <c r="B102" s="35"/>
      <c r="C102" s="51" t="s">
        <v>21</v>
      </c>
      <c r="D102" s="40">
        <f aca="true" t="shared" si="25" ref="D102:Q102">AB78</f>
        <v>0</v>
      </c>
      <c r="E102" s="40">
        <f t="shared" si="25"/>
        <v>0</v>
      </c>
      <c r="F102" s="40">
        <f t="shared" si="25"/>
        <v>0</v>
      </c>
      <c r="G102" s="40">
        <f t="shared" si="25"/>
        <v>0</v>
      </c>
      <c r="H102" s="40">
        <f t="shared" si="25"/>
        <v>0</v>
      </c>
      <c r="I102" s="40">
        <f t="shared" si="25"/>
        <v>0</v>
      </c>
      <c r="J102" s="40">
        <f t="shared" si="25"/>
        <v>0</v>
      </c>
      <c r="K102" s="40">
        <f t="shared" si="25"/>
        <v>0</v>
      </c>
      <c r="L102" s="40">
        <f t="shared" si="25"/>
        <v>0</v>
      </c>
      <c r="M102" s="40">
        <f t="shared" si="25"/>
        <v>0</v>
      </c>
      <c r="N102" s="40">
        <f t="shared" si="25"/>
        <v>2</v>
      </c>
      <c r="O102" s="40">
        <f t="shared" si="25"/>
        <v>2</v>
      </c>
      <c r="P102" s="40">
        <f t="shared" si="25"/>
        <v>0</v>
      </c>
      <c r="Q102" s="40">
        <f t="shared" si="25"/>
        <v>0</v>
      </c>
      <c r="R102" s="2">
        <f>D102+F102+H102+J102+L102+N102+P102</f>
        <v>2</v>
      </c>
      <c r="S102" s="2">
        <f>E102+G102+I102+K102+M102+O102+Q102</f>
        <v>2</v>
      </c>
      <c r="T102" s="3"/>
      <c r="Z102" s="6">
        <v>19.0701</v>
      </c>
      <c r="AA102" s="6">
        <v>5</v>
      </c>
      <c r="AB102" s="6">
        <v>0</v>
      </c>
      <c r="AC102" s="6">
        <v>0</v>
      </c>
      <c r="AD102" s="6">
        <v>0</v>
      </c>
      <c r="AE102" s="6">
        <v>1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1</v>
      </c>
      <c r="AL102" s="6">
        <v>2</v>
      </c>
      <c r="AM102" s="6">
        <v>37</v>
      </c>
      <c r="AN102" s="6">
        <v>0</v>
      </c>
      <c r="AO102" s="6">
        <v>0</v>
      </c>
      <c r="AP102" s="6">
        <v>2</v>
      </c>
      <c r="AQ102" s="6">
        <v>39</v>
      </c>
      <c r="AR102" s="6"/>
    </row>
    <row r="103" spans="2:44" ht="12">
      <c r="B103" s="3"/>
      <c r="C103" s="45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9"/>
      <c r="S103" s="39"/>
      <c r="T103" s="3"/>
      <c r="Z103" s="6" t="s">
        <v>117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spans="1:44" ht="12">
      <c r="A104" s="1" t="s">
        <v>83</v>
      </c>
      <c r="B104" s="3"/>
      <c r="C104" s="45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9"/>
      <c r="S104" s="39"/>
      <c r="T104" s="3"/>
      <c r="Z104" s="6" t="s">
        <v>155</v>
      </c>
      <c r="AA104" s="6" t="s">
        <v>149</v>
      </c>
      <c r="AB104" s="6" t="s">
        <v>156</v>
      </c>
      <c r="AC104" s="6" t="s">
        <v>119</v>
      </c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spans="1:44" ht="12">
      <c r="A105" s="26">
        <f>Z81</f>
        <v>16.0501</v>
      </c>
      <c r="B105" s="35"/>
      <c r="C105" s="51" t="s">
        <v>21</v>
      </c>
      <c r="D105" s="40">
        <f aca="true" t="shared" si="26" ref="D105:Q105">AB81</f>
        <v>1</v>
      </c>
      <c r="E105" s="40">
        <f t="shared" si="26"/>
        <v>0</v>
      </c>
      <c r="F105" s="40">
        <f t="shared" si="26"/>
        <v>0</v>
      </c>
      <c r="G105" s="40">
        <f t="shared" si="26"/>
        <v>0</v>
      </c>
      <c r="H105" s="40">
        <f t="shared" si="26"/>
        <v>0</v>
      </c>
      <c r="I105" s="40">
        <f t="shared" si="26"/>
        <v>0</v>
      </c>
      <c r="J105" s="40">
        <f t="shared" si="26"/>
        <v>0</v>
      </c>
      <c r="K105" s="40">
        <f t="shared" si="26"/>
        <v>0</v>
      </c>
      <c r="L105" s="40">
        <f t="shared" si="26"/>
        <v>0</v>
      </c>
      <c r="M105" s="40">
        <f t="shared" si="26"/>
        <v>0</v>
      </c>
      <c r="N105" s="40">
        <f t="shared" si="26"/>
        <v>3</v>
      </c>
      <c r="O105" s="40">
        <f t="shared" si="26"/>
        <v>3</v>
      </c>
      <c r="P105" s="40">
        <f t="shared" si="26"/>
        <v>0</v>
      </c>
      <c r="Q105" s="40">
        <f t="shared" si="26"/>
        <v>0</v>
      </c>
      <c r="R105" s="2">
        <f>D105+F105+H105+J105+L105+N105+P105</f>
        <v>4</v>
      </c>
      <c r="S105" s="2">
        <f>E105+G105+I105+K105+M105+O105+Q105</f>
        <v>3</v>
      </c>
      <c r="T105" s="3"/>
      <c r="Z105" s="6">
        <v>19.0901</v>
      </c>
      <c r="AA105" s="6">
        <v>5</v>
      </c>
      <c r="AB105" s="6">
        <v>0</v>
      </c>
      <c r="AC105" s="6">
        <v>0</v>
      </c>
      <c r="AD105" s="6">
        <v>0</v>
      </c>
      <c r="AE105" s="6">
        <v>1</v>
      </c>
      <c r="AF105" s="6">
        <v>0</v>
      </c>
      <c r="AG105" s="6">
        <v>0</v>
      </c>
      <c r="AH105" s="6">
        <v>0</v>
      </c>
      <c r="AI105" s="6">
        <v>2</v>
      </c>
      <c r="AJ105" s="6">
        <v>0</v>
      </c>
      <c r="AK105" s="6">
        <v>0</v>
      </c>
      <c r="AL105" s="6">
        <v>1</v>
      </c>
      <c r="AM105" s="6">
        <v>28</v>
      </c>
      <c r="AN105" s="6">
        <v>0</v>
      </c>
      <c r="AO105" s="6">
        <v>0</v>
      </c>
      <c r="AP105" s="6">
        <v>1</v>
      </c>
      <c r="AQ105" s="6">
        <v>31</v>
      </c>
      <c r="AR105" s="6"/>
    </row>
    <row r="106" spans="2:44" ht="12">
      <c r="B106" s="3"/>
      <c r="C106" s="45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9"/>
      <c r="S106" s="39"/>
      <c r="T106" s="3"/>
      <c r="Z106" s="6" t="s">
        <v>117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spans="1:44" ht="12">
      <c r="A107" s="1" t="s">
        <v>84</v>
      </c>
      <c r="B107" s="3"/>
      <c r="C107" s="45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"/>
      <c r="Z107" s="6" t="s">
        <v>52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spans="1:44" ht="12">
      <c r="A108" s="26">
        <f>Z84</f>
        <v>16.0901</v>
      </c>
      <c r="B108" s="35"/>
      <c r="C108" s="51" t="s">
        <v>21</v>
      </c>
      <c r="D108" s="40">
        <f>AB84</f>
        <v>0</v>
      </c>
      <c r="E108" s="40">
        <f aca="true" t="shared" si="27" ref="E108:Q108">AC84</f>
        <v>0</v>
      </c>
      <c r="F108" s="40">
        <f t="shared" si="27"/>
        <v>0</v>
      </c>
      <c r="G108" s="40">
        <f t="shared" si="27"/>
        <v>1</v>
      </c>
      <c r="H108" s="40">
        <f t="shared" si="27"/>
        <v>0</v>
      </c>
      <c r="I108" s="40">
        <f t="shared" si="27"/>
        <v>0</v>
      </c>
      <c r="J108" s="40">
        <f t="shared" si="27"/>
        <v>0</v>
      </c>
      <c r="K108" s="40">
        <f t="shared" si="27"/>
        <v>1</v>
      </c>
      <c r="L108" s="40">
        <f t="shared" si="27"/>
        <v>0</v>
      </c>
      <c r="M108" s="40">
        <f t="shared" si="27"/>
        <v>0</v>
      </c>
      <c r="N108" s="40">
        <f t="shared" si="27"/>
        <v>2</v>
      </c>
      <c r="O108" s="40">
        <f t="shared" si="27"/>
        <v>8</v>
      </c>
      <c r="P108" s="40">
        <f t="shared" si="27"/>
        <v>0</v>
      </c>
      <c r="Q108" s="40">
        <f t="shared" si="27"/>
        <v>2</v>
      </c>
      <c r="R108" s="2">
        <f>D108+F108+H108+J108+L108+N108+P108</f>
        <v>2</v>
      </c>
      <c r="S108" s="2">
        <f>E108+G108+I108+K108+M108+O108+Q108</f>
        <v>12</v>
      </c>
      <c r="T108" s="3"/>
      <c r="Z108" s="6">
        <v>23.0101</v>
      </c>
      <c r="AA108" s="6">
        <v>5</v>
      </c>
      <c r="AB108" s="6">
        <v>0</v>
      </c>
      <c r="AC108" s="6">
        <v>0</v>
      </c>
      <c r="AD108" s="6">
        <v>2</v>
      </c>
      <c r="AE108" s="6">
        <v>3</v>
      </c>
      <c r="AF108" s="6">
        <v>0</v>
      </c>
      <c r="AG108" s="6">
        <v>0</v>
      </c>
      <c r="AH108" s="6">
        <v>1</v>
      </c>
      <c r="AI108" s="6">
        <v>2</v>
      </c>
      <c r="AJ108" s="6">
        <v>0</v>
      </c>
      <c r="AK108" s="6">
        <v>0</v>
      </c>
      <c r="AL108" s="6">
        <v>41</v>
      </c>
      <c r="AM108" s="6">
        <v>58</v>
      </c>
      <c r="AN108" s="6">
        <v>0</v>
      </c>
      <c r="AO108" s="6">
        <v>1</v>
      </c>
      <c r="AP108" s="6">
        <v>44</v>
      </c>
      <c r="AQ108" s="6">
        <v>64</v>
      </c>
      <c r="AR108" s="6"/>
    </row>
    <row r="109" spans="2:44" ht="12">
      <c r="B109" s="3"/>
      <c r="C109" s="3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9"/>
      <c r="S109" s="39"/>
      <c r="T109" s="3"/>
      <c r="Z109" s="6" t="s">
        <v>117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spans="2:44" ht="12">
      <c r="B110" s="3"/>
      <c r="C110" s="38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9"/>
      <c r="S110" s="39"/>
      <c r="T110" s="3"/>
      <c r="Z110" s="6" t="s">
        <v>120</v>
      </c>
      <c r="AA110" s="6" t="s">
        <v>131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2:44" ht="12">
      <c r="B111" s="3"/>
      <c r="C111" s="38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9"/>
      <c r="S111" s="39"/>
      <c r="T111" s="3"/>
      <c r="Z111" s="6">
        <v>24.0102</v>
      </c>
      <c r="AA111" s="6">
        <v>5</v>
      </c>
      <c r="AB111" s="6">
        <v>0</v>
      </c>
      <c r="AC111" s="6">
        <v>0</v>
      </c>
      <c r="AD111" s="6">
        <v>2</v>
      </c>
      <c r="AE111" s="6">
        <v>3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16</v>
      </c>
      <c r="AM111" s="6">
        <v>7</v>
      </c>
      <c r="AN111" s="6">
        <v>1</v>
      </c>
      <c r="AO111" s="6">
        <v>0</v>
      </c>
      <c r="AP111" s="6">
        <v>19</v>
      </c>
      <c r="AQ111" s="6">
        <v>10</v>
      </c>
      <c r="AR111" s="6"/>
    </row>
    <row r="112" spans="1:44" ht="12">
      <c r="A112" s="7" t="s">
        <v>41</v>
      </c>
      <c r="B112" s="8"/>
      <c r="C112" s="8"/>
      <c r="D112" s="8"/>
      <c r="E112" s="8"/>
      <c r="F112" s="8"/>
      <c r="G112" s="8"/>
      <c r="H112" s="8"/>
      <c r="I112" s="8" t="s">
        <v>1</v>
      </c>
      <c r="J112" s="8"/>
      <c r="K112" s="8" t="s">
        <v>2</v>
      </c>
      <c r="L112" s="8" t="s">
        <v>42</v>
      </c>
      <c r="M112" s="8"/>
      <c r="N112" s="8"/>
      <c r="O112" s="8"/>
      <c r="P112" s="8"/>
      <c r="Q112" s="8"/>
      <c r="R112" s="8"/>
      <c r="S112" s="8"/>
      <c r="T112" s="3"/>
      <c r="Z112" s="6" t="s">
        <v>117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1:44" ht="12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3"/>
      <c r="Z113" s="6" t="s">
        <v>157</v>
      </c>
      <c r="AA113" s="6" t="s">
        <v>123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spans="1:44" ht="12">
      <c r="A114" s="7"/>
      <c r="B114" s="13"/>
      <c r="C114" s="13"/>
      <c r="D114" s="8"/>
      <c r="E114" s="8"/>
      <c r="F114" s="8"/>
      <c r="G114" s="8"/>
      <c r="H114" s="64" t="s">
        <v>27</v>
      </c>
      <c r="I114" s="64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3"/>
      <c r="Z114" s="6">
        <v>26.0101</v>
      </c>
      <c r="AA114" s="6">
        <v>5</v>
      </c>
      <c r="AB114" s="6">
        <v>0</v>
      </c>
      <c r="AC114" s="6">
        <v>1</v>
      </c>
      <c r="AD114" s="6">
        <v>1</v>
      </c>
      <c r="AE114" s="6">
        <v>2</v>
      </c>
      <c r="AF114" s="6">
        <v>0</v>
      </c>
      <c r="AG114" s="6">
        <v>0</v>
      </c>
      <c r="AH114" s="6">
        <v>2</v>
      </c>
      <c r="AI114" s="6">
        <v>4</v>
      </c>
      <c r="AJ114" s="6">
        <v>1</v>
      </c>
      <c r="AK114" s="6">
        <v>2</v>
      </c>
      <c r="AL114" s="6">
        <v>50</v>
      </c>
      <c r="AM114" s="6">
        <v>77</v>
      </c>
      <c r="AN114" s="6">
        <v>2</v>
      </c>
      <c r="AO114" s="6">
        <v>2</v>
      </c>
      <c r="AP114" s="6">
        <v>56</v>
      </c>
      <c r="AQ114" s="6">
        <v>88</v>
      </c>
      <c r="AR114" s="6"/>
    </row>
    <row r="115" spans="1:44" ht="12">
      <c r="A115" s="14"/>
      <c r="B115" s="15"/>
      <c r="C115" s="15"/>
      <c r="D115" s="62" t="s">
        <v>22</v>
      </c>
      <c r="E115" s="63"/>
      <c r="F115" s="61" t="s">
        <v>25</v>
      </c>
      <c r="G115" s="61"/>
      <c r="H115" s="61" t="s">
        <v>28</v>
      </c>
      <c r="I115" s="61"/>
      <c r="J115" s="61" t="s">
        <v>31</v>
      </c>
      <c r="K115" s="61"/>
      <c r="L115" s="17"/>
      <c r="M115" s="17"/>
      <c r="N115" s="61" t="s">
        <v>34</v>
      </c>
      <c r="O115" s="61"/>
      <c r="P115" s="61" t="s">
        <v>35</v>
      </c>
      <c r="Q115" s="61"/>
      <c r="R115" s="17"/>
      <c r="S115" s="17"/>
      <c r="T115" s="3"/>
      <c r="Z115" s="6" t="s">
        <v>117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spans="1:44" ht="12">
      <c r="A116" s="14"/>
      <c r="B116" s="15"/>
      <c r="C116" s="15"/>
      <c r="D116" s="62" t="s">
        <v>23</v>
      </c>
      <c r="E116" s="63"/>
      <c r="F116" s="61" t="s">
        <v>22</v>
      </c>
      <c r="G116" s="61"/>
      <c r="H116" s="61" t="s">
        <v>29</v>
      </c>
      <c r="I116" s="61"/>
      <c r="J116" s="61" t="s">
        <v>32</v>
      </c>
      <c r="K116" s="61"/>
      <c r="L116" s="17"/>
      <c r="M116" s="17"/>
      <c r="N116" s="61" t="s">
        <v>22</v>
      </c>
      <c r="O116" s="61"/>
      <c r="P116" s="61" t="s">
        <v>36</v>
      </c>
      <c r="Q116" s="61"/>
      <c r="R116" s="61" t="s">
        <v>38</v>
      </c>
      <c r="S116" s="61"/>
      <c r="T116" s="3"/>
      <c r="Z116" s="6" t="s">
        <v>90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spans="1:44" ht="12">
      <c r="A117" s="14" t="s">
        <v>43</v>
      </c>
      <c r="B117" s="15"/>
      <c r="C117" s="60" t="s">
        <v>45</v>
      </c>
      <c r="D117" s="62" t="s">
        <v>24</v>
      </c>
      <c r="E117" s="63"/>
      <c r="F117" s="61" t="s">
        <v>26</v>
      </c>
      <c r="G117" s="61"/>
      <c r="H117" s="61" t="s">
        <v>30</v>
      </c>
      <c r="I117" s="61"/>
      <c r="J117" s="61" t="s">
        <v>33</v>
      </c>
      <c r="K117" s="61"/>
      <c r="L117" s="61" t="s">
        <v>26</v>
      </c>
      <c r="M117" s="61"/>
      <c r="N117" s="61" t="s">
        <v>26</v>
      </c>
      <c r="O117" s="61"/>
      <c r="P117" s="61" t="s">
        <v>37</v>
      </c>
      <c r="Q117" s="61"/>
      <c r="R117" s="61" t="s">
        <v>39</v>
      </c>
      <c r="S117" s="61"/>
      <c r="T117" s="3"/>
      <c r="Z117" s="6">
        <v>26.0202</v>
      </c>
      <c r="AA117" s="6">
        <v>5</v>
      </c>
      <c r="AB117" s="6">
        <v>0</v>
      </c>
      <c r="AC117" s="6">
        <v>0</v>
      </c>
      <c r="AD117" s="6">
        <v>2</v>
      </c>
      <c r="AE117" s="6">
        <v>1</v>
      </c>
      <c r="AF117" s="6">
        <v>1</v>
      </c>
      <c r="AG117" s="6">
        <v>0</v>
      </c>
      <c r="AH117" s="6">
        <v>2</v>
      </c>
      <c r="AI117" s="6">
        <v>2</v>
      </c>
      <c r="AJ117" s="6">
        <v>0</v>
      </c>
      <c r="AK117" s="6">
        <v>0</v>
      </c>
      <c r="AL117" s="6">
        <v>27</v>
      </c>
      <c r="AM117" s="6">
        <v>13</v>
      </c>
      <c r="AN117" s="6">
        <v>0</v>
      </c>
      <c r="AO117" s="6">
        <v>1</v>
      </c>
      <c r="AP117" s="6">
        <v>32</v>
      </c>
      <c r="AQ117" s="6">
        <v>17</v>
      </c>
      <c r="AR117" s="6"/>
    </row>
    <row r="118" spans="1:44" ht="12">
      <c r="A118" s="14" t="s">
        <v>44</v>
      </c>
      <c r="B118" s="15"/>
      <c r="C118" s="60" t="s">
        <v>46</v>
      </c>
      <c r="D118" s="18" t="s">
        <v>3</v>
      </c>
      <c r="E118" s="18" t="s">
        <v>4</v>
      </c>
      <c r="F118" s="18" t="s">
        <v>3</v>
      </c>
      <c r="G118" s="18" t="s">
        <v>4</v>
      </c>
      <c r="H118" s="18" t="s">
        <v>3</v>
      </c>
      <c r="I118" s="18" t="s">
        <v>4</v>
      </c>
      <c r="J118" s="18" t="s">
        <v>3</v>
      </c>
      <c r="K118" s="18" t="s">
        <v>4</v>
      </c>
      <c r="L118" s="18" t="s">
        <v>3</v>
      </c>
      <c r="M118" s="18" t="s">
        <v>4</v>
      </c>
      <c r="N118" s="18" t="s">
        <v>3</v>
      </c>
      <c r="O118" s="18" t="s">
        <v>4</v>
      </c>
      <c r="P118" s="18" t="s">
        <v>3</v>
      </c>
      <c r="Q118" s="18" t="s">
        <v>4</v>
      </c>
      <c r="R118" s="18" t="s">
        <v>3</v>
      </c>
      <c r="S118" s="18" t="s">
        <v>4</v>
      </c>
      <c r="T118" s="3"/>
      <c r="Z118" s="6" t="s">
        <v>117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1:44" ht="12">
      <c r="A119" s="19"/>
      <c r="B119" s="20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3"/>
      <c r="Z119" s="6" t="s">
        <v>91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12">
      <c r="A120" s="41"/>
      <c r="B120" s="42"/>
      <c r="C120" s="42"/>
      <c r="D120" s="43" t="s">
        <v>5</v>
      </c>
      <c r="E120" s="43" t="s">
        <v>6</v>
      </c>
      <c r="F120" s="43" t="s">
        <v>7</v>
      </c>
      <c r="G120" s="43" t="s">
        <v>8</v>
      </c>
      <c r="H120" s="43" t="s">
        <v>9</v>
      </c>
      <c r="I120" s="43" t="s">
        <v>10</v>
      </c>
      <c r="J120" s="43" t="s">
        <v>11</v>
      </c>
      <c r="K120" s="43" t="s">
        <v>12</v>
      </c>
      <c r="L120" s="43" t="s">
        <v>13</v>
      </c>
      <c r="M120" s="43" t="s">
        <v>14</v>
      </c>
      <c r="N120" s="43" t="s">
        <v>15</v>
      </c>
      <c r="O120" s="43" t="s">
        <v>16</v>
      </c>
      <c r="P120" s="43" t="s">
        <v>17</v>
      </c>
      <c r="Q120" s="43" t="s">
        <v>18</v>
      </c>
      <c r="R120" s="43" t="s">
        <v>19</v>
      </c>
      <c r="S120" s="43" t="s">
        <v>20</v>
      </c>
      <c r="T120" s="3"/>
      <c r="Z120" s="6">
        <v>26.0501</v>
      </c>
      <c r="AA120" s="6">
        <v>5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1</v>
      </c>
      <c r="AM120" s="6">
        <v>2</v>
      </c>
      <c r="AN120" s="6">
        <v>0</v>
      </c>
      <c r="AO120" s="6">
        <v>0</v>
      </c>
      <c r="AP120" s="6">
        <v>1</v>
      </c>
      <c r="AQ120" s="6">
        <v>2</v>
      </c>
      <c r="AR120" s="6"/>
    </row>
    <row r="121" spans="2:44" ht="12">
      <c r="B121" s="3"/>
      <c r="C121" s="4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"/>
      <c r="Z121" s="6" t="s">
        <v>117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spans="1:44" ht="12">
      <c r="A122" s="1" t="s">
        <v>85</v>
      </c>
      <c r="B122" s="3"/>
      <c r="C122" s="45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39"/>
      <c r="S122" s="39"/>
      <c r="T122" s="3"/>
      <c r="Z122" s="6" t="s">
        <v>53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spans="1:44" ht="12">
      <c r="A123" s="1">
        <f>Z87</f>
        <v>16.0905</v>
      </c>
      <c r="B123" s="3"/>
      <c r="C123" s="51" t="s">
        <v>21</v>
      </c>
      <c r="D123" s="40">
        <f aca="true" t="shared" si="28" ref="D123:Q123">AB87</f>
        <v>0</v>
      </c>
      <c r="E123" s="40">
        <f t="shared" si="28"/>
        <v>0</v>
      </c>
      <c r="F123" s="40">
        <f t="shared" si="28"/>
        <v>0</v>
      </c>
      <c r="G123" s="40">
        <f t="shared" si="28"/>
        <v>1</v>
      </c>
      <c r="H123" s="40">
        <f t="shared" si="28"/>
        <v>0</v>
      </c>
      <c r="I123" s="40">
        <f t="shared" si="28"/>
        <v>0</v>
      </c>
      <c r="J123" s="40">
        <f t="shared" si="28"/>
        <v>1</v>
      </c>
      <c r="K123" s="40">
        <f t="shared" si="28"/>
        <v>0</v>
      </c>
      <c r="L123" s="40">
        <f t="shared" si="28"/>
        <v>0</v>
      </c>
      <c r="M123" s="40">
        <f t="shared" si="28"/>
        <v>1</v>
      </c>
      <c r="N123" s="40">
        <f t="shared" si="28"/>
        <v>3</v>
      </c>
      <c r="O123" s="40">
        <f t="shared" si="28"/>
        <v>10</v>
      </c>
      <c r="P123" s="40">
        <f t="shared" si="28"/>
        <v>0</v>
      </c>
      <c r="Q123" s="40">
        <f t="shared" si="28"/>
        <v>0</v>
      </c>
      <c r="R123" s="2">
        <f>D123+F123+H123+J123+L123+N123+P123</f>
        <v>4</v>
      </c>
      <c r="S123" s="2">
        <f>E123+G123+I123+K123+M123+O123+Q123</f>
        <v>12</v>
      </c>
      <c r="T123" s="3"/>
      <c r="Z123" s="6">
        <v>27.0101</v>
      </c>
      <c r="AA123" s="6">
        <v>5</v>
      </c>
      <c r="AB123" s="6">
        <v>0</v>
      </c>
      <c r="AC123" s="6">
        <v>1</v>
      </c>
      <c r="AD123" s="6">
        <v>0</v>
      </c>
      <c r="AE123" s="6">
        <v>0</v>
      </c>
      <c r="AF123" s="6">
        <v>0</v>
      </c>
      <c r="AG123" s="6">
        <v>0</v>
      </c>
      <c r="AH123" s="6">
        <v>1</v>
      </c>
      <c r="AI123" s="6">
        <v>0</v>
      </c>
      <c r="AJ123" s="6">
        <v>0</v>
      </c>
      <c r="AK123" s="6">
        <v>0</v>
      </c>
      <c r="AL123" s="6">
        <v>7</v>
      </c>
      <c r="AM123" s="6">
        <v>6</v>
      </c>
      <c r="AN123" s="6">
        <v>0</v>
      </c>
      <c r="AO123" s="6">
        <v>0</v>
      </c>
      <c r="AP123" s="6">
        <v>8</v>
      </c>
      <c r="AQ123" s="6">
        <v>7</v>
      </c>
      <c r="AR123" s="6"/>
    </row>
    <row r="124" spans="2:44" ht="12">
      <c r="B124" s="3"/>
      <c r="C124" s="45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9"/>
      <c r="S124" s="39"/>
      <c r="T124" s="3"/>
      <c r="Z124" s="6" t="s">
        <v>117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spans="1:44" ht="12">
      <c r="A125" s="1" t="s">
        <v>86</v>
      </c>
      <c r="B125" s="3"/>
      <c r="C125" s="45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9"/>
      <c r="S125" s="39"/>
      <c r="T125" s="3"/>
      <c r="Z125" s="6" t="s">
        <v>92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spans="1:44" ht="12">
      <c r="A126" s="1">
        <f>Z90</f>
        <v>16.1201</v>
      </c>
      <c r="B126" s="3"/>
      <c r="C126" s="51" t="s">
        <v>21</v>
      </c>
      <c r="D126" s="40">
        <f aca="true" t="shared" si="29" ref="D126:Q126">AB90</f>
        <v>0</v>
      </c>
      <c r="E126" s="40">
        <f t="shared" si="29"/>
        <v>0</v>
      </c>
      <c r="F126" s="40">
        <f t="shared" si="29"/>
        <v>0</v>
      </c>
      <c r="G126" s="40">
        <f t="shared" si="29"/>
        <v>0</v>
      </c>
      <c r="H126" s="40">
        <f t="shared" si="29"/>
        <v>0</v>
      </c>
      <c r="I126" s="40">
        <f t="shared" si="29"/>
        <v>0</v>
      </c>
      <c r="J126" s="40">
        <f t="shared" si="29"/>
        <v>0</v>
      </c>
      <c r="K126" s="40">
        <f t="shared" si="29"/>
        <v>0</v>
      </c>
      <c r="L126" s="40">
        <f t="shared" si="29"/>
        <v>0</v>
      </c>
      <c r="M126" s="40">
        <f t="shared" si="29"/>
        <v>0</v>
      </c>
      <c r="N126" s="40">
        <f t="shared" si="29"/>
        <v>4</v>
      </c>
      <c r="O126" s="40">
        <f t="shared" si="29"/>
        <v>1</v>
      </c>
      <c r="P126" s="40">
        <f t="shared" si="29"/>
        <v>0</v>
      </c>
      <c r="Q126" s="40">
        <f t="shared" si="29"/>
        <v>0</v>
      </c>
      <c r="R126" s="2">
        <f>D126+F126+H126+J126+L126+N126+P126</f>
        <v>4</v>
      </c>
      <c r="S126" s="2">
        <f>E126+G126+I126+K126+M126+O126+Q126</f>
        <v>1</v>
      </c>
      <c r="T126" s="3"/>
      <c r="Z126" s="6">
        <v>27.0501</v>
      </c>
      <c r="AA126" s="6">
        <v>5</v>
      </c>
      <c r="AB126" s="6">
        <v>2</v>
      </c>
      <c r="AC126" s="6">
        <v>1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2</v>
      </c>
      <c r="AM126" s="6">
        <v>0</v>
      </c>
      <c r="AN126" s="6">
        <v>0</v>
      </c>
      <c r="AO126" s="6">
        <v>0</v>
      </c>
      <c r="AP126" s="6">
        <v>4</v>
      </c>
      <c r="AQ126" s="6">
        <v>1</v>
      </c>
      <c r="AR126" s="6"/>
    </row>
    <row r="127" spans="2:44" ht="12">
      <c r="B127" s="3"/>
      <c r="C127" s="45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"/>
      <c r="Z127" s="6" t="s">
        <v>117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spans="1:44" ht="12">
      <c r="A128" s="1" t="s">
        <v>87</v>
      </c>
      <c r="B128" s="3"/>
      <c r="C128" s="45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"/>
      <c r="Z128" s="6" t="s">
        <v>93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spans="1:44" ht="12">
      <c r="A129" s="1">
        <f>Z93</f>
        <v>19.0401</v>
      </c>
      <c r="B129" s="3"/>
      <c r="C129" s="51" t="s">
        <v>21</v>
      </c>
      <c r="D129" s="40">
        <f aca="true" t="shared" si="30" ref="D129:Q129">AB93</f>
        <v>1</v>
      </c>
      <c r="E129" s="40">
        <f t="shared" si="30"/>
        <v>1</v>
      </c>
      <c r="F129" s="40">
        <f t="shared" si="30"/>
        <v>0</v>
      </c>
      <c r="G129" s="40">
        <f t="shared" si="30"/>
        <v>1</v>
      </c>
      <c r="H129" s="40">
        <f t="shared" si="30"/>
        <v>0</v>
      </c>
      <c r="I129" s="40">
        <f t="shared" si="30"/>
        <v>0</v>
      </c>
      <c r="J129" s="40">
        <f t="shared" si="30"/>
        <v>1</v>
      </c>
      <c r="K129" s="40">
        <f t="shared" si="30"/>
        <v>1</v>
      </c>
      <c r="L129" s="40">
        <f t="shared" si="30"/>
        <v>1</v>
      </c>
      <c r="M129" s="40">
        <f t="shared" si="30"/>
        <v>0</v>
      </c>
      <c r="N129" s="40">
        <f t="shared" si="30"/>
        <v>22</v>
      </c>
      <c r="O129" s="40">
        <f t="shared" si="30"/>
        <v>17</v>
      </c>
      <c r="P129" s="40">
        <f t="shared" si="30"/>
        <v>0</v>
      </c>
      <c r="Q129" s="40">
        <f t="shared" si="30"/>
        <v>1</v>
      </c>
      <c r="R129" s="2">
        <f>D129+F129+H129+J129+L129+N129+P129</f>
        <v>25</v>
      </c>
      <c r="S129" s="2">
        <f>E129+G129+I129+K129+M129+O129+Q129</f>
        <v>21</v>
      </c>
      <c r="T129" s="3"/>
      <c r="Z129" s="6">
        <v>30.9999</v>
      </c>
      <c r="AA129" s="6">
        <v>5</v>
      </c>
      <c r="AB129" s="6">
        <v>2</v>
      </c>
      <c r="AC129" s="6">
        <v>3</v>
      </c>
      <c r="AD129" s="6">
        <v>1</v>
      </c>
      <c r="AE129" s="6">
        <v>7</v>
      </c>
      <c r="AF129" s="6">
        <v>1</v>
      </c>
      <c r="AG129" s="6">
        <v>0</v>
      </c>
      <c r="AH129" s="6">
        <v>1</v>
      </c>
      <c r="AI129" s="6">
        <v>1</v>
      </c>
      <c r="AJ129" s="6">
        <v>0</v>
      </c>
      <c r="AK129" s="6">
        <v>1</v>
      </c>
      <c r="AL129" s="6">
        <v>39</v>
      </c>
      <c r="AM129" s="6">
        <v>44</v>
      </c>
      <c r="AN129" s="6">
        <v>0</v>
      </c>
      <c r="AO129" s="6">
        <v>3</v>
      </c>
      <c r="AP129" s="6">
        <v>44</v>
      </c>
      <c r="AQ129" s="6">
        <v>59</v>
      </c>
      <c r="AR129" s="6"/>
    </row>
    <row r="130" spans="1:44" ht="12">
      <c r="A130" s="47"/>
      <c r="B130" s="10"/>
      <c r="C130" s="3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10"/>
      <c r="Z130" s="6" t="s">
        <v>117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spans="1:44" ht="12">
      <c r="A131" s="47" t="s">
        <v>288</v>
      </c>
      <c r="B131" s="10"/>
      <c r="C131" s="3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10"/>
      <c r="Z131" s="6" t="s">
        <v>158</v>
      </c>
      <c r="AA131" s="6" t="s">
        <v>159</v>
      </c>
      <c r="AB131" s="6" t="s">
        <v>149</v>
      </c>
      <c r="AC131" s="6" t="s">
        <v>160</v>
      </c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spans="1:44" ht="12">
      <c r="A132" s="1">
        <f>Z96</f>
        <v>19.0501</v>
      </c>
      <c r="B132" s="32"/>
      <c r="C132" s="51" t="s">
        <v>21</v>
      </c>
      <c r="D132" s="40">
        <f aca="true" t="shared" si="31" ref="D132:Q132">AB96</f>
        <v>0</v>
      </c>
      <c r="E132" s="40">
        <f t="shared" si="31"/>
        <v>0</v>
      </c>
      <c r="F132" s="40">
        <f t="shared" si="31"/>
        <v>0</v>
      </c>
      <c r="G132" s="40">
        <f t="shared" si="31"/>
        <v>2</v>
      </c>
      <c r="H132" s="40">
        <f t="shared" si="31"/>
        <v>0</v>
      </c>
      <c r="I132" s="40">
        <f t="shared" si="31"/>
        <v>0</v>
      </c>
      <c r="J132" s="40">
        <f t="shared" si="31"/>
        <v>0</v>
      </c>
      <c r="K132" s="40">
        <f t="shared" si="31"/>
        <v>1</v>
      </c>
      <c r="L132" s="40">
        <f t="shared" si="31"/>
        <v>0</v>
      </c>
      <c r="M132" s="40">
        <f t="shared" si="31"/>
        <v>0</v>
      </c>
      <c r="N132" s="40">
        <f t="shared" si="31"/>
        <v>6</v>
      </c>
      <c r="O132" s="40">
        <f t="shared" si="31"/>
        <v>30</v>
      </c>
      <c r="P132" s="40">
        <f t="shared" si="31"/>
        <v>0</v>
      </c>
      <c r="Q132" s="40">
        <f t="shared" si="31"/>
        <v>1</v>
      </c>
      <c r="R132" s="2">
        <f>D132+F132+H132+J132+L132+N132+P132</f>
        <v>6</v>
      </c>
      <c r="S132" s="2">
        <f>E132+G132+I132+K132+M132+O132+Q132</f>
        <v>34</v>
      </c>
      <c r="T132" s="10"/>
      <c r="Z132" s="6">
        <v>31.0101</v>
      </c>
      <c r="AA132" s="6">
        <v>5</v>
      </c>
      <c r="AB132" s="6">
        <v>2</v>
      </c>
      <c r="AC132" s="6">
        <v>15</v>
      </c>
      <c r="AD132" s="6">
        <v>0</v>
      </c>
      <c r="AE132" s="6">
        <v>2</v>
      </c>
      <c r="AF132" s="6">
        <v>0</v>
      </c>
      <c r="AG132" s="6">
        <v>1</v>
      </c>
      <c r="AH132" s="6">
        <v>0</v>
      </c>
      <c r="AI132" s="6">
        <v>0</v>
      </c>
      <c r="AJ132" s="6">
        <v>1</v>
      </c>
      <c r="AK132" s="6">
        <v>1</v>
      </c>
      <c r="AL132" s="6">
        <v>12</v>
      </c>
      <c r="AM132" s="6">
        <v>36</v>
      </c>
      <c r="AN132" s="6">
        <v>0</v>
      </c>
      <c r="AO132" s="6">
        <v>0</v>
      </c>
      <c r="AP132" s="6">
        <v>15</v>
      </c>
      <c r="AQ132" s="6">
        <v>55</v>
      </c>
      <c r="AR132" s="6"/>
    </row>
    <row r="133" spans="1:44" ht="12">
      <c r="A133" s="49"/>
      <c r="B133" s="35"/>
      <c r="C133" s="36"/>
      <c r="D133" s="16"/>
      <c r="E133" s="16"/>
      <c r="F133" s="16"/>
      <c r="G133" s="16"/>
      <c r="H133" s="16"/>
      <c r="I133" s="16"/>
      <c r="J133" s="16"/>
      <c r="K133" s="16"/>
      <c r="L133" s="37"/>
      <c r="M133" s="37"/>
      <c r="N133" s="16"/>
      <c r="O133" s="16"/>
      <c r="P133" s="16"/>
      <c r="Q133" s="16"/>
      <c r="R133" s="37"/>
      <c r="S133" s="37"/>
      <c r="T133" s="3"/>
      <c r="Z133" s="6" t="s">
        <v>117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ht="12">
      <c r="A134" s="46" t="s">
        <v>88</v>
      </c>
      <c r="B134" s="35"/>
      <c r="C134" s="36"/>
      <c r="D134" s="16"/>
      <c r="E134" s="16"/>
      <c r="F134" s="16"/>
      <c r="G134" s="16"/>
      <c r="H134" s="16"/>
      <c r="I134" s="16"/>
      <c r="J134" s="16"/>
      <c r="K134" s="16"/>
      <c r="L134" s="37"/>
      <c r="M134" s="37"/>
      <c r="N134" s="16"/>
      <c r="O134" s="16"/>
      <c r="P134" s="16"/>
      <c r="Q134" s="16"/>
      <c r="R134" s="16"/>
      <c r="S134" s="16"/>
      <c r="T134" s="3"/>
      <c r="Z134" s="6" t="s">
        <v>95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spans="1:44" ht="12">
      <c r="A135" s="1">
        <f>Z99</f>
        <v>19.0601</v>
      </c>
      <c r="B135" s="35"/>
      <c r="C135" s="51" t="s">
        <v>21</v>
      </c>
      <c r="D135" s="40">
        <f aca="true" t="shared" si="32" ref="D135:Q135">AB99</f>
        <v>1</v>
      </c>
      <c r="E135" s="40">
        <f t="shared" si="32"/>
        <v>2</v>
      </c>
      <c r="F135" s="40">
        <f t="shared" si="32"/>
        <v>0</v>
      </c>
      <c r="G135" s="40">
        <f t="shared" si="32"/>
        <v>0</v>
      </c>
      <c r="H135" s="40">
        <f t="shared" si="32"/>
        <v>0</v>
      </c>
      <c r="I135" s="40">
        <f t="shared" si="32"/>
        <v>0</v>
      </c>
      <c r="J135" s="40">
        <f t="shared" si="32"/>
        <v>2</v>
      </c>
      <c r="K135" s="40">
        <f t="shared" si="32"/>
        <v>1</v>
      </c>
      <c r="L135" s="40">
        <f t="shared" si="32"/>
        <v>0</v>
      </c>
      <c r="M135" s="40">
        <f t="shared" si="32"/>
        <v>0</v>
      </c>
      <c r="N135" s="40">
        <f t="shared" si="32"/>
        <v>8</v>
      </c>
      <c r="O135" s="40">
        <f t="shared" si="32"/>
        <v>17</v>
      </c>
      <c r="P135" s="40">
        <f t="shared" si="32"/>
        <v>0</v>
      </c>
      <c r="Q135" s="40">
        <f t="shared" si="32"/>
        <v>0</v>
      </c>
      <c r="R135" s="2">
        <f>D135+F135+H135+J135+L135+N135+P135</f>
        <v>11</v>
      </c>
      <c r="S135" s="2">
        <f>E135+G135+I135+K135+M135+O135+Q135</f>
        <v>20</v>
      </c>
      <c r="T135" s="3"/>
      <c r="Z135" s="6">
        <v>38.0101</v>
      </c>
      <c r="AA135" s="6">
        <v>5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22</v>
      </c>
      <c r="AM135" s="6">
        <v>2</v>
      </c>
      <c r="AN135" s="6">
        <v>0</v>
      </c>
      <c r="AO135" s="6">
        <v>1</v>
      </c>
      <c r="AP135" s="6">
        <v>22</v>
      </c>
      <c r="AQ135" s="6">
        <v>3</v>
      </c>
      <c r="AR135" s="6"/>
    </row>
    <row r="136" spans="1:44" ht="12">
      <c r="A136" s="49"/>
      <c r="B136" s="35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"/>
      <c r="Z136" s="6" t="s">
        <v>117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spans="1:44" ht="12">
      <c r="A137" s="52" t="s">
        <v>278</v>
      </c>
      <c r="B137" s="35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"/>
      <c r="Z137" s="6" t="s">
        <v>161</v>
      </c>
      <c r="AA137" s="6" t="s">
        <v>131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spans="1:44" ht="12">
      <c r="A138" s="1">
        <f>Z102</f>
        <v>19.0701</v>
      </c>
      <c r="B138" s="35"/>
      <c r="C138" s="51" t="s">
        <v>21</v>
      </c>
      <c r="D138" s="40">
        <f aca="true" t="shared" si="33" ref="D138:Q138">AB102</f>
        <v>0</v>
      </c>
      <c r="E138" s="40">
        <f t="shared" si="33"/>
        <v>0</v>
      </c>
      <c r="F138" s="40">
        <f t="shared" si="33"/>
        <v>0</v>
      </c>
      <c r="G138" s="40">
        <f t="shared" si="33"/>
        <v>1</v>
      </c>
      <c r="H138" s="40">
        <f t="shared" si="33"/>
        <v>0</v>
      </c>
      <c r="I138" s="40">
        <f t="shared" si="33"/>
        <v>0</v>
      </c>
      <c r="J138" s="40">
        <f t="shared" si="33"/>
        <v>0</v>
      </c>
      <c r="K138" s="40">
        <f t="shared" si="33"/>
        <v>0</v>
      </c>
      <c r="L138" s="40">
        <f t="shared" si="33"/>
        <v>0</v>
      </c>
      <c r="M138" s="40">
        <f t="shared" si="33"/>
        <v>1</v>
      </c>
      <c r="N138" s="40">
        <f t="shared" si="33"/>
        <v>2</v>
      </c>
      <c r="O138" s="40">
        <f t="shared" si="33"/>
        <v>37</v>
      </c>
      <c r="P138" s="40">
        <f t="shared" si="33"/>
        <v>0</v>
      </c>
      <c r="Q138" s="40">
        <f t="shared" si="33"/>
        <v>0</v>
      </c>
      <c r="R138" s="2">
        <f>D138+F138+H138+J138+L138+N138+P138</f>
        <v>2</v>
      </c>
      <c r="S138" s="2">
        <f>E138+G138+I138+K138+M138+O138+Q138</f>
        <v>39</v>
      </c>
      <c r="T138" s="3"/>
      <c r="Z138" s="6">
        <v>38.0201</v>
      </c>
      <c r="AA138" s="6">
        <v>5</v>
      </c>
      <c r="AB138" s="6">
        <v>0</v>
      </c>
      <c r="AC138" s="6">
        <v>0</v>
      </c>
      <c r="AD138" s="6">
        <v>1</v>
      </c>
      <c r="AE138" s="6">
        <v>0</v>
      </c>
      <c r="AF138" s="6">
        <v>0</v>
      </c>
      <c r="AG138" s="6">
        <v>0</v>
      </c>
      <c r="AH138" s="6">
        <v>1</v>
      </c>
      <c r="AI138" s="6">
        <v>0</v>
      </c>
      <c r="AJ138" s="6">
        <v>0</v>
      </c>
      <c r="AK138" s="6">
        <v>0</v>
      </c>
      <c r="AL138" s="6">
        <v>2</v>
      </c>
      <c r="AM138" s="6">
        <v>7</v>
      </c>
      <c r="AN138" s="6">
        <v>0</v>
      </c>
      <c r="AO138" s="6">
        <v>1</v>
      </c>
      <c r="AP138" s="6">
        <v>4</v>
      </c>
      <c r="AQ138" s="6">
        <v>8</v>
      </c>
      <c r="AR138" s="6"/>
    </row>
    <row r="139" spans="1:44" ht="12">
      <c r="A139" s="46"/>
      <c r="B139" s="3"/>
      <c r="C139" s="2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"/>
      <c r="Z139" s="6" t="s">
        <v>117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spans="1:44" ht="12">
      <c r="A140" s="1" t="s">
        <v>277</v>
      </c>
      <c r="B140" s="3"/>
      <c r="C140" s="45"/>
      <c r="D140" s="40"/>
      <c r="E140" s="39"/>
      <c r="F140" s="40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"/>
      <c r="Z140" s="6" t="s">
        <v>162</v>
      </c>
      <c r="AA140" s="6" t="s">
        <v>126</v>
      </c>
      <c r="AB140" s="6" t="s">
        <v>163</v>
      </c>
      <c r="AC140" s="6" t="s">
        <v>123</v>
      </c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spans="1:44" ht="12">
      <c r="A141" s="1">
        <f>Z105</f>
        <v>19.0901</v>
      </c>
      <c r="B141" s="3"/>
      <c r="C141" s="51" t="s">
        <v>21</v>
      </c>
      <c r="D141" s="40">
        <f aca="true" t="shared" si="34" ref="D141:Q141">AB105</f>
        <v>0</v>
      </c>
      <c r="E141" s="40">
        <f t="shared" si="34"/>
        <v>0</v>
      </c>
      <c r="F141" s="40">
        <f t="shared" si="34"/>
        <v>0</v>
      </c>
      <c r="G141" s="40">
        <f t="shared" si="34"/>
        <v>1</v>
      </c>
      <c r="H141" s="40">
        <f t="shared" si="34"/>
        <v>0</v>
      </c>
      <c r="I141" s="40">
        <f t="shared" si="34"/>
        <v>0</v>
      </c>
      <c r="J141" s="40">
        <f t="shared" si="34"/>
        <v>0</v>
      </c>
      <c r="K141" s="40">
        <f t="shared" si="34"/>
        <v>2</v>
      </c>
      <c r="L141" s="40">
        <f t="shared" si="34"/>
        <v>0</v>
      </c>
      <c r="M141" s="40">
        <f t="shared" si="34"/>
        <v>0</v>
      </c>
      <c r="N141" s="40">
        <f t="shared" si="34"/>
        <v>1</v>
      </c>
      <c r="O141" s="40">
        <f t="shared" si="34"/>
        <v>28</v>
      </c>
      <c r="P141" s="40">
        <f t="shared" si="34"/>
        <v>0</v>
      </c>
      <c r="Q141" s="40">
        <f t="shared" si="34"/>
        <v>0</v>
      </c>
      <c r="R141" s="2">
        <f>D141+F141+H141+J141+L141+N141+P141</f>
        <v>1</v>
      </c>
      <c r="S141" s="2">
        <f>E141+G141+I141+K141+M141+O141+Q141</f>
        <v>31</v>
      </c>
      <c r="T141" s="3"/>
      <c r="Z141" s="6">
        <v>40.0401</v>
      </c>
      <c r="AA141" s="6">
        <v>5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8</v>
      </c>
      <c r="AM141" s="6">
        <v>5</v>
      </c>
      <c r="AN141" s="6">
        <v>0</v>
      </c>
      <c r="AO141" s="6">
        <v>0</v>
      </c>
      <c r="AP141" s="6">
        <v>8</v>
      </c>
      <c r="AQ141" s="6">
        <v>5</v>
      </c>
      <c r="AR141" s="6"/>
    </row>
    <row r="142" spans="2:44" ht="12">
      <c r="B142" s="3"/>
      <c r="C142" s="45"/>
      <c r="D142" s="4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"/>
      <c r="Z142" s="6" t="s">
        <v>117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spans="1:44" ht="12">
      <c r="A143" s="1" t="s">
        <v>52</v>
      </c>
      <c r="B143" s="3"/>
      <c r="C143" s="45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39"/>
      <c r="S143" s="39"/>
      <c r="T143" s="3"/>
      <c r="Z143" s="6" t="s">
        <v>54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spans="1:44" ht="12">
      <c r="A144" s="1">
        <f>Z108</f>
        <v>23.0101</v>
      </c>
      <c r="B144" s="3"/>
      <c r="C144" s="51" t="s">
        <v>21</v>
      </c>
      <c r="D144" s="40">
        <f aca="true" t="shared" si="35" ref="D144:Q144">AB108</f>
        <v>0</v>
      </c>
      <c r="E144" s="40">
        <f t="shared" si="35"/>
        <v>0</v>
      </c>
      <c r="F144" s="40">
        <f t="shared" si="35"/>
        <v>2</v>
      </c>
      <c r="G144" s="40">
        <f t="shared" si="35"/>
        <v>3</v>
      </c>
      <c r="H144" s="40">
        <f t="shared" si="35"/>
        <v>0</v>
      </c>
      <c r="I144" s="40">
        <f t="shared" si="35"/>
        <v>0</v>
      </c>
      <c r="J144" s="40">
        <f t="shared" si="35"/>
        <v>1</v>
      </c>
      <c r="K144" s="40">
        <f t="shared" si="35"/>
        <v>2</v>
      </c>
      <c r="L144" s="40">
        <f t="shared" si="35"/>
        <v>0</v>
      </c>
      <c r="M144" s="40">
        <f t="shared" si="35"/>
        <v>0</v>
      </c>
      <c r="N144" s="40">
        <f t="shared" si="35"/>
        <v>41</v>
      </c>
      <c r="O144" s="40">
        <f t="shared" si="35"/>
        <v>58</v>
      </c>
      <c r="P144" s="40">
        <f t="shared" si="35"/>
        <v>0</v>
      </c>
      <c r="Q144" s="40">
        <f t="shared" si="35"/>
        <v>1</v>
      </c>
      <c r="R144" s="2">
        <f>D144+F144+H144+J144+L144+N144+P144</f>
        <v>44</v>
      </c>
      <c r="S144" s="2">
        <f>E144+G144+I144+K144+M144+O144+Q144</f>
        <v>64</v>
      </c>
      <c r="T144" s="3"/>
      <c r="Z144" s="6">
        <v>40.0501</v>
      </c>
      <c r="AA144" s="6">
        <v>5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6</v>
      </c>
      <c r="AM144" s="6">
        <v>5</v>
      </c>
      <c r="AN144" s="6">
        <v>0</v>
      </c>
      <c r="AO144" s="6">
        <v>0</v>
      </c>
      <c r="AP144" s="6">
        <v>6</v>
      </c>
      <c r="AQ144" s="6">
        <v>5</v>
      </c>
      <c r="AR144" s="6"/>
    </row>
    <row r="145" spans="2:44" ht="12">
      <c r="B145" s="3"/>
      <c r="C145" s="45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39"/>
      <c r="S145" s="39"/>
      <c r="T145" s="3"/>
      <c r="Z145" s="6" t="s">
        <v>117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spans="1:44" ht="12">
      <c r="A146" s="1" t="s">
        <v>89</v>
      </c>
      <c r="B146" s="3"/>
      <c r="C146" s="45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39"/>
      <c r="S146" s="39"/>
      <c r="T146" s="3"/>
      <c r="Z146" s="6" t="s">
        <v>164</v>
      </c>
      <c r="AA146" s="6" t="s">
        <v>123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spans="1:44" ht="12">
      <c r="A147" s="1">
        <f>Z111</f>
        <v>24.0102</v>
      </c>
      <c r="B147" s="3"/>
      <c r="C147" s="51" t="s">
        <v>21</v>
      </c>
      <c r="D147" s="40">
        <f aca="true" t="shared" si="36" ref="D147:Q147">AB111</f>
        <v>0</v>
      </c>
      <c r="E147" s="40">
        <f t="shared" si="36"/>
        <v>0</v>
      </c>
      <c r="F147" s="40">
        <f t="shared" si="36"/>
        <v>2</v>
      </c>
      <c r="G147" s="40">
        <f t="shared" si="36"/>
        <v>3</v>
      </c>
      <c r="H147" s="40">
        <f t="shared" si="36"/>
        <v>0</v>
      </c>
      <c r="I147" s="40">
        <f t="shared" si="36"/>
        <v>0</v>
      </c>
      <c r="J147" s="40">
        <f t="shared" si="36"/>
        <v>0</v>
      </c>
      <c r="K147" s="40">
        <f t="shared" si="36"/>
        <v>0</v>
      </c>
      <c r="L147" s="40">
        <f t="shared" si="36"/>
        <v>0</v>
      </c>
      <c r="M147" s="40">
        <f t="shared" si="36"/>
        <v>0</v>
      </c>
      <c r="N147" s="40">
        <f t="shared" si="36"/>
        <v>16</v>
      </c>
      <c r="O147" s="40">
        <f t="shared" si="36"/>
        <v>7</v>
      </c>
      <c r="P147" s="40">
        <f t="shared" si="36"/>
        <v>1</v>
      </c>
      <c r="Q147" s="40">
        <f t="shared" si="36"/>
        <v>0</v>
      </c>
      <c r="R147" s="2">
        <f>D147+F147+H147+J147+L147+N147+P147</f>
        <v>19</v>
      </c>
      <c r="S147" s="2">
        <f>E147+G147+I147+K147+M147+O147+Q147</f>
        <v>10</v>
      </c>
      <c r="T147" s="3"/>
      <c r="Z147" s="6">
        <v>40.0601</v>
      </c>
      <c r="AA147" s="6">
        <v>5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7</v>
      </c>
      <c r="AM147" s="6">
        <v>6</v>
      </c>
      <c r="AN147" s="6">
        <v>0</v>
      </c>
      <c r="AO147" s="6">
        <v>0</v>
      </c>
      <c r="AP147" s="6">
        <v>7</v>
      </c>
      <c r="AQ147" s="6">
        <v>6</v>
      </c>
      <c r="AR147" s="6"/>
    </row>
    <row r="148" spans="2:44" ht="12">
      <c r="B148" s="3"/>
      <c r="C148" s="45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39"/>
      <c r="S148" s="39"/>
      <c r="T148" s="3"/>
      <c r="Z148" s="6" t="s">
        <v>117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1:44" ht="12">
      <c r="A149" s="1" t="s">
        <v>251</v>
      </c>
      <c r="B149" s="3"/>
      <c r="C149" s="45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39"/>
      <c r="S149" s="39"/>
      <c r="T149" s="3"/>
      <c r="Z149" s="6" t="s">
        <v>55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1:44" ht="12">
      <c r="A150" s="1">
        <f>Z114</f>
        <v>26.0101</v>
      </c>
      <c r="B150" s="3"/>
      <c r="C150" s="51" t="s">
        <v>21</v>
      </c>
      <c r="D150" s="40">
        <f aca="true" t="shared" si="37" ref="D150:Q150">AB114</f>
        <v>0</v>
      </c>
      <c r="E150" s="40">
        <f t="shared" si="37"/>
        <v>1</v>
      </c>
      <c r="F150" s="40">
        <f t="shared" si="37"/>
        <v>1</v>
      </c>
      <c r="G150" s="40">
        <f t="shared" si="37"/>
        <v>2</v>
      </c>
      <c r="H150" s="40">
        <f t="shared" si="37"/>
        <v>0</v>
      </c>
      <c r="I150" s="40">
        <f t="shared" si="37"/>
        <v>0</v>
      </c>
      <c r="J150" s="40">
        <f t="shared" si="37"/>
        <v>2</v>
      </c>
      <c r="K150" s="40">
        <f t="shared" si="37"/>
        <v>4</v>
      </c>
      <c r="L150" s="40">
        <f t="shared" si="37"/>
        <v>1</v>
      </c>
      <c r="M150" s="40">
        <f t="shared" si="37"/>
        <v>2</v>
      </c>
      <c r="N150" s="40">
        <f t="shared" si="37"/>
        <v>50</v>
      </c>
      <c r="O150" s="40">
        <f t="shared" si="37"/>
        <v>77</v>
      </c>
      <c r="P150" s="40">
        <f t="shared" si="37"/>
        <v>2</v>
      </c>
      <c r="Q150" s="40">
        <f t="shared" si="37"/>
        <v>2</v>
      </c>
      <c r="R150" s="2">
        <f>D150+F150+H150+J150+L150+N150+P150</f>
        <v>56</v>
      </c>
      <c r="S150" s="2">
        <f>E150+G150+I150+K150+M150+O150+Q150</f>
        <v>88</v>
      </c>
      <c r="T150" s="3"/>
      <c r="Z150" s="6">
        <v>40.0801</v>
      </c>
      <c r="AA150" s="6">
        <v>5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7</v>
      </c>
      <c r="AM150" s="6">
        <v>1</v>
      </c>
      <c r="AN150" s="6">
        <v>0</v>
      </c>
      <c r="AO150" s="6">
        <v>0</v>
      </c>
      <c r="AP150" s="6">
        <v>7</v>
      </c>
      <c r="AQ150" s="6">
        <v>1</v>
      </c>
      <c r="AR150" s="6"/>
    </row>
    <row r="151" spans="2:44" ht="12">
      <c r="B151" s="3"/>
      <c r="C151" s="45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39"/>
      <c r="S151" s="39"/>
      <c r="T151" s="3"/>
      <c r="Z151" s="6" t="s">
        <v>117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spans="1:44" ht="12">
      <c r="A152" s="1" t="s">
        <v>90</v>
      </c>
      <c r="B152" s="3"/>
      <c r="C152" s="45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39"/>
      <c r="S152" s="39"/>
      <c r="T152" s="3"/>
      <c r="Z152" s="6" t="s">
        <v>56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1:44" ht="12">
      <c r="A153" s="1">
        <f>Z117</f>
        <v>26.0202</v>
      </c>
      <c r="B153" s="3"/>
      <c r="C153" s="51" t="s">
        <v>21</v>
      </c>
      <c r="D153" s="40">
        <f aca="true" t="shared" si="38" ref="D153:Q153">AB117</f>
        <v>0</v>
      </c>
      <c r="E153" s="40">
        <f t="shared" si="38"/>
        <v>0</v>
      </c>
      <c r="F153" s="40">
        <f t="shared" si="38"/>
        <v>2</v>
      </c>
      <c r="G153" s="40">
        <f t="shared" si="38"/>
        <v>1</v>
      </c>
      <c r="H153" s="40">
        <f t="shared" si="38"/>
        <v>1</v>
      </c>
      <c r="I153" s="40">
        <f t="shared" si="38"/>
        <v>0</v>
      </c>
      <c r="J153" s="40">
        <f t="shared" si="38"/>
        <v>2</v>
      </c>
      <c r="K153" s="40">
        <f t="shared" si="38"/>
        <v>2</v>
      </c>
      <c r="L153" s="40">
        <f t="shared" si="38"/>
        <v>0</v>
      </c>
      <c r="M153" s="40">
        <f t="shared" si="38"/>
        <v>0</v>
      </c>
      <c r="N153" s="40">
        <f t="shared" si="38"/>
        <v>27</v>
      </c>
      <c r="O153" s="40">
        <f t="shared" si="38"/>
        <v>13</v>
      </c>
      <c r="P153" s="40">
        <f t="shared" si="38"/>
        <v>0</v>
      </c>
      <c r="Q153" s="40">
        <f t="shared" si="38"/>
        <v>1</v>
      </c>
      <c r="R153" s="2">
        <f>D153+F153+H153+J153+L153+N153+P153</f>
        <v>32</v>
      </c>
      <c r="S153" s="2">
        <f>E153+G153+I153+K153+M153+O153+Q153</f>
        <v>17</v>
      </c>
      <c r="T153" s="3"/>
      <c r="Z153" s="6">
        <v>42.0101</v>
      </c>
      <c r="AA153" s="6">
        <v>5</v>
      </c>
      <c r="AB153" s="6">
        <v>0</v>
      </c>
      <c r="AC153" s="6">
        <v>3</v>
      </c>
      <c r="AD153" s="6">
        <v>2</v>
      </c>
      <c r="AE153" s="6">
        <v>7</v>
      </c>
      <c r="AF153" s="6">
        <v>0</v>
      </c>
      <c r="AG153" s="6">
        <v>1</v>
      </c>
      <c r="AH153" s="6">
        <v>0</v>
      </c>
      <c r="AI153" s="6">
        <v>5</v>
      </c>
      <c r="AJ153" s="6">
        <v>0</v>
      </c>
      <c r="AK153" s="6">
        <v>3</v>
      </c>
      <c r="AL153" s="6">
        <v>47</v>
      </c>
      <c r="AM153" s="6">
        <v>101</v>
      </c>
      <c r="AN153" s="6">
        <v>2</v>
      </c>
      <c r="AO153" s="6">
        <v>2</v>
      </c>
      <c r="AP153" s="6">
        <v>51</v>
      </c>
      <c r="AQ153" s="6">
        <v>122</v>
      </c>
      <c r="AR153" s="6"/>
    </row>
    <row r="154" spans="2:44" ht="12">
      <c r="B154" s="3"/>
      <c r="C154" s="45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39"/>
      <c r="S154" s="39"/>
      <c r="T154" s="3"/>
      <c r="Z154" s="6" t="s">
        <v>117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spans="1:44" ht="12">
      <c r="A155" s="1" t="s">
        <v>91</v>
      </c>
      <c r="B155" s="3"/>
      <c r="C155" s="45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39"/>
      <c r="S155" s="39"/>
      <c r="T155" s="3"/>
      <c r="Z155" s="6" t="s">
        <v>165</v>
      </c>
      <c r="AA155" s="6" t="s">
        <v>166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spans="1:44" ht="12">
      <c r="A156" s="1">
        <f>Z120</f>
        <v>26.0501</v>
      </c>
      <c r="B156" s="3"/>
      <c r="C156" s="51" t="s">
        <v>21</v>
      </c>
      <c r="D156" s="40">
        <f aca="true" t="shared" si="39" ref="D156:Q156">AB120</f>
        <v>0</v>
      </c>
      <c r="E156" s="40">
        <f t="shared" si="39"/>
        <v>0</v>
      </c>
      <c r="F156" s="40">
        <f t="shared" si="39"/>
        <v>0</v>
      </c>
      <c r="G156" s="40">
        <f t="shared" si="39"/>
        <v>0</v>
      </c>
      <c r="H156" s="40">
        <f t="shared" si="39"/>
        <v>0</v>
      </c>
      <c r="I156" s="40">
        <f t="shared" si="39"/>
        <v>0</v>
      </c>
      <c r="J156" s="40">
        <f t="shared" si="39"/>
        <v>0</v>
      </c>
      <c r="K156" s="40">
        <f t="shared" si="39"/>
        <v>0</v>
      </c>
      <c r="L156" s="40">
        <f t="shared" si="39"/>
        <v>0</v>
      </c>
      <c r="M156" s="40">
        <f t="shared" si="39"/>
        <v>0</v>
      </c>
      <c r="N156" s="40">
        <f t="shared" si="39"/>
        <v>1</v>
      </c>
      <c r="O156" s="40">
        <f t="shared" si="39"/>
        <v>2</v>
      </c>
      <c r="P156" s="40">
        <f t="shared" si="39"/>
        <v>0</v>
      </c>
      <c r="Q156" s="40">
        <f t="shared" si="39"/>
        <v>0</v>
      </c>
      <c r="R156" s="2">
        <f>D156+F156+H156+J156+L156+N156+P156</f>
        <v>1</v>
      </c>
      <c r="S156" s="2">
        <f>E156+G156+I156+K156+M156+O156+Q156</f>
        <v>2</v>
      </c>
      <c r="T156" s="3"/>
      <c r="Z156" s="6">
        <v>44.0701</v>
      </c>
      <c r="AA156" s="6">
        <v>5</v>
      </c>
      <c r="AB156" s="6">
        <v>0</v>
      </c>
      <c r="AC156" s="6">
        <v>1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1</v>
      </c>
      <c r="AL156" s="6">
        <v>2</v>
      </c>
      <c r="AM156" s="6">
        <v>18</v>
      </c>
      <c r="AN156" s="6">
        <v>0</v>
      </c>
      <c r="AO156" s="6">
        <v>0</v>
      </c>
      <c r="AP156" s="6">
        <v>2</v>
      </c>
      <c r="AQ156" s="6">
        <v>20</v>
      </c>
      <c r="AR156" s="6"/>
    </row>
    <row r="157" spans="2:44" ht="12">
      <c r="B157" s="3"/>
      <c r="C157" s="45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39"/>
      <c r="S157" s="39"/>
      <c r="T157" s="3"/>
      <c r="Z157" s="6" t="s">
        <v>117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spans="1:44" ht="12">
      <c r="A158" s="1" t="s">
        <v>53</v>
      </c>
      <c r="B158" s="3"/>
      <c r="C158" s="45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39"/>
      <c r="S158" s="39"/>
      <c r="T158" s="3"/>
      <c r="Z158" s="6" t="s">
        <v>100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spans="1:44" ht="12">
      <c r="A159" s="1">
        <f>Z123</f>
        <v>27.0101</v>
      </c>
      <c r="B159" s="3"/>
      <c r="C159" s="51" t="s">
        <v>21</v>
      </c>
      <c r="D159" s="40">
        <f aca="true" t="shared" si="40" ref="D159:Q159">AB123</f>
        <v>0</v>
      </c>
      <c r="E159" s="40">
        <f t="shared" si="40"/>
        <v>1</v>
      </c>
      <c r="F159" s="40">
        <f t="shared" si="40"/>
        <v>0</v>
      </c>
      <c r="G159" s="40">
        <f t="shared" si="40"/>
        <v>0</v>
      </c>
      <c r="H159" s="40">
        <f t="shared" si="40"/>
        <v>0</v>
      </c>
      <c r="I159" s="40">
        <f t="shared" si="40"/>
        <v>0</v>
      </c>
      <c r="J159" s="40">
        <f t="shared" si="40"/>
        <v>1</v>
      </c>
      <c r="K159" s="40">
        <f t="shared" si="40"/>
        <v>0</v>
      </c>
      <c r="L159" s="40">
        <f t="shared" si="40"/>
        <v>0</v>
      </c>
      <c r="M159" s="40">
        <f t="shared" si="40"/>
        <v>0</v>
      </c>
      <c r="N159" s="40">
        <f t="shared" si="40"/>
        <v>7</v>
      </c>
      <c r="O159" s="40">
        <f t="shared" si="40"/>
        <v>6</v>
      </c>
      <c r="P159" s="40">
        <f t="shared" si="40"/>
        <v>0</v>
      </c>
      <c r="Q159" s="40">
        <f t="shared" si="40"/>
        <v>0</v>
      </c>
      <c r="R159" s="2">
        <f>D159+F159+H159+J159+L159+N159+P159</f>
        <v>8</v>
      </c>
      <c r="S159" s="2">
        <f>E159+G159+I159+K159+M159+O159+Q159</f>
        <v>7</v>
      </c>
      <c r="T159" s="3"/>
      <c r="Z159" s="6">
        <v>45.0201</v>
      </c>
      <c r="AA159" s="6">
        <v>5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7</v>
      </c>
      <c r="AM159" s="6">
        <v>17</v>
      </c>
      <c r="AN159" s="6">
        <v>1</v>
      </c>
      <c r="AO159" s="6">
        <v>0</v>
      </c>
      <c r="AP159" s="6">
        <v>8</v>
      </c>
      <c r="AQ159" s="6">
        <v>17</v>
      </c>
      <c r="AR159" s="6"/>
    </row>
    <row r="160" spans="2:44" ht="12">
      <c r="B160" s="3"/>
      <c r="C160" s="45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39"/>
      <c r="S160" s="39"/>
      <c r="T160" s="3"/>
      <c r="Z160" s="6" t="s">
        <v>117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spans="1:44" ht="12">
      <c r="A161" s="1" t="s">
        <v>92</v>
      </c>
      <c r="B161" s="3"/>
      <c r="C161" s="45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39"/>
      <c r="S161" s="39"/>
      <c r="T161" s="3"/>
      <c r="Z161" s="6" t="s">
        <v>106</v>
      </c>
      <c r="AA161" s="6" t="s">
        <v>58</v>
      </c>
      <c r="AB161" s="6" t="s">
        <v>126</v>
      </c>
      <c r="AC161" s="6" t="s">
        <v>167</v>
      </c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spans="1:44" ht="12">
      <c r="A162" s="1">
        <f>Z126</f>
        <v>27.0501</v>
      </c>
      <c r="B162" s="3"/>
      <c r="C162" s="51" t="s">
        <v>21</v>
      </c>
      <c r="D162" s="40">
        <f>AB126</f>
        <v>2</v>
      </c>
      <c r="E162" s="40">
        <f aca="true" t="shared" si="41" ref="E162:Q162">AC126</f>
        <v>1</v>
      </c>
      <c r="F162" s="40">
        <f t="shared" si="41"/>
        <v>0</v>
      </c>
      <c r="G162" s="40">
        <f t="shared" si="41"/>
        <v>0</v>
      </c>
      <c r="H162" s="40">
        <f t="shared" si="41"/>
        <v>0</v>
      </c>
      <c r="I162" s="40">
        <f t="shared" si="41"/>
        <v>0</v>
      </c>
      <c r="J162" s="40">
        <f t="shared" si="41"/>
        <v>0</v>
      </c>
      <c r="K162" s="40">
        <f t="shared" si="41"/>
        <v>0</v>
      </c>
      <c r="L162" s="40">
        <f t="shared" si="41"/>
        <v>0</v>
      </c>
      <c r="M162" s="40">
        <f t="shared" si="41"/>
        <v>0</v>
      </c>
      <c r="N162" s="40">
        <f t="shared" si="41"/>
        <v>2</v>
      </c>
      <c r="O162" s="40">
        <f t="shared" si="41"/>
        <v>0</v>
      </c>
      <c r="P162" s="40">
        <f t="shared" si="41"/>
        <v>0</v>
      </c>
      <c r="Q162" s="40">
        <f t="shared" si="41"/>
        <v>0</v>
      </c>
      <c r="R162" s="2">
        <f>D162+F162+H162+J162+L162+N162+P162</f>
        <v>4</v>
      </c>
      <c r="S162" s="2">
        <f>E162+G162+I162+K162+M162+O162+Q162</f>
        <v>1</v>
      </c>
      <c r="T162" s="3"/>
      <c r="Z162" s="6">
        <v>45.0301</v>
      </c>
      <c r="AA162" s="6">
        <v>5</v>
      </c>
      <c r="AB162" s="6">
        <v>0</v>
      </c>
      <c r="AC162" s="6">
        <v>1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2</v>
      </c>
      <c r="AM162" s="6">
        <v>11</v>
      </c>
      <c r="AN162" s="6">
        <v>0</v>
      </c>
      <c r="AO162" s="6">
        <v>0</v>
      </c>
      <c r="AP162" s="6">
        <v>2</v>
      </c>
      <c r="AQ162" s="6">
        <v>12</v>
      </c>
      <c r="AR162" s="6"/>
    </row>
    <row r="163" spans="2:44" ht="12">
      <c r="B163" s="3"/>
      <c r="C163" s="38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39"/>
      <c r="S163" s="39"/>
      <c r="T163" s="3"/>
      <c r="Z163" s="6" t="s">
        <v>117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spans="2:44" ht="12">
      <c r="B164" s="3"/>
      <c r="C164" s="38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39"/>
      <c r="S164" s="39"/>
      <c r="T164" s="3"/>
      <c r="Z164" s="6" t="s">
        <v>57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spans="2:44" ht="12">
      <c r="B165" s="3"/>
      <c r="C165" s="38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39"/>
      <c r="S165" s="39"/>
      <c r="T165" s="3"/>
      <c r="Z165" s="6">
        <v>45.0601</v>
      </c>
      <c r="AA165" s="6">
        <v>5</v>
      </c>
      <c r="AB165" s="6">
        <v>3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1</v>
      </c>
      <c r="AK165" s="6">
        <v>0</v>
      </c>
      <c r="AL165" s="6">
        <v>9</v>
      </c>
      <c r="AM165" s="6">
        <v>5</v>
      </c>
      <c r="AN165" s="6">
        <v>0</v>
      </c>
      <c r="AO165" s="6">
        <v>0</v>
      </c>
      <c r="AP165" s="6">
        <v>13</v>
      </c>
      <c r="AQ165" s="6">
        <v>5</v>
      </c>
      <c r="AR165" s="6"/>
    </row>
    <row r="166" spans="1:44" ht="12">
      <c r="A166" s="7" t="s">
        <v>41</v>
      </c>
      <c r="B166" s="8"/>
      <c r="C166" s="8"/>
      <c r="D166" s="8"/>
      <c r="E166" s="8"/>
      <c r="F166" s="8"/>
      <c r="G166" s="8"/>
      <c r="H166" s="8"/>
      <c r="I166" s="8" t="s">
        <v>1</v>
      </c>
      <c r="J166" s="8"/>
      <c r="K166" s="8" t="s">
        <v>2</v>
      </c>
      <c r="L166" s="8" t="s">
        <v>42</v>
      </c>
      <c r="M166" s="8"/>
      <c r="N166" s="8"/>
      <c r="O166" s="8"/>
      <c r="P166" s="8"/>
      <c r="Q166" s="8"/>
      <c r="R166" s="8"/>
      <c r="S166" s="8"/>
      <c r="T166" s="3"/>
      <c r="Z166" s="6" t="s">
        <v>117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spans="1:44" ht="12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3"/>
      <c r="Z167" s="6" t="s">
        <v>102</v>
      </c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spans="1:44" ht="12">
      <c r="A168" s="7"/>
      <c r="B168" s="13"/>
      <c r="C168" s="13"/>
      <c r="D168" s="8"/>
      <c r="E168" s="8"/>
      <c r="F168" s="8"/>
      <c r="G168" s="8"/>
      <c r="H168" s="64" t="s">
        <v>27</v>
      </c>
      <c r="I168" s="6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3"/>
      <c r="Z168" s="6">
        <v>45.0701</v>
      </c>
      <c r="AA168" s="6">
        <v>5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1</v>
      </c>
      <c r="AL168" s="6">
        <v>19</v>
      </c>
      <c r="AM168" s="6">
        <v>11</v>
      </c>
      <c r="AN168" s="6">
        <v>0</v>
      </c>
      <c r="AO168" s="6">
        <v>0</v>
      </c>
      <c r="AP168" s="6">
        <v>19</v>
      </c>
      <c r="AQ168" s="6">
        <v>12</v>
      </c>
      <c r="AR168" s="6"/>
    </row>
    <row r="169" spans="1:44" ht="12">
      <c r="A169" s="14"/>
      <c r="B169" s="15"/>
      <c r="C169" s="15"/>
      <c r="D169" s="62" t="s">
        <v>22</v>
      </c>
      <c r="E169" s="63"/>
      <c r="F169" s="61" t="s">
        <v>25</v>
      </c>
      <c r="G169" s="61"/>
      <c r="H169" s="61" t="s">
        <v>28</v>
      </c>
      <c r="I169" s="61"/>
      <c r="J169" s="61" t="s">
        <v>31</v>
      </c>
      <c r="K169" s="61"/>
      <c r="L169" s="17"/>
      <c r="M169" s="17"/>
      <c r="N169" s="61" t="s">
        <v>34</v>
      </c>
      <c r="O169" s="61"/>
      <c r="P169" s="61" t="s">
        <v>35</v>
      </c>
      <c r="Q169" s="61"/>
      <c r="R169" s="17"/>
      <c r="S169" s="17"/>
      <c r="T169" s="3"/>
      <c r="Z169" s="6" t="s">
        <v>117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spans="1:44" ht="12">
      <c r="A170" s="14"/>
      <c r="B170" s="15"/>
      <c r="C170" s="15"/>
      <c r="D170" s="62" t="s">
        <v>23</v>
      </c>
      <c r="E170" s="63"/>
      <c r="F170" s="61" t="s">
        <v>22</v>
      </c>
      <c r="G170" s="61"/>
      <c r="H170" s="61" t="s">
        <v>29</v>
      </c>
      <c r="I170" s="61"/>
      <c r="J170" s="61" t="s">
        <v>32</v>
      </c>
      <c r="K170" s="61"/>
      <c r="L170" s="17"/>
      <c r="M170" s="17"/>
      <c r="N170" s="61" t="s">
        <v>22</v>
      </c>
      <c r="O170" s="61"/>
      <c r="P170" s="61" t="s">
        <v>36</v>
      </c>
      <c r="Q170" s="61"/>
      <c r="R170" s="61" t="s">
        <v>38</v>
      </c>
      <c r="S170" s="61"/>
      <c r="T170" s="3"/>
      <c r="Z170" s="6" t="s">
        <v>58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spans="1:44" ht="12">
      <c r="A171" s="14" t="s">
        <v>43</v>
      </c>
      <c r="B171" s="15"/>
      <c r="C171" s="60" t="s">
        <v>45</v>
      </c>
      <c r="D171" s="62" t="s">
        <v>24</v>
      </c>
      <c r="E171" s="63"/>
      <c r="F171" s="61" t="s">
        <v>26</v>
      </c>
      <c r="G171" s="61"/>
      <c r="H171" s="61" t="s">
        <v>30</v>
      </c>
      <c r="I171" s="61"/>
      <c r="J171" s="61" t="s">
        <v>33</v>
      </c>
      <c r="K171" s="61"/>
      <c r="L171" s="61" t="s">
        <v>26</v>
      </c>
      <c r="M171" s="61"/>
      <c r="N171" s="61" t="s">
        <v>26</v>
      </c>
      <c r="O171" s="61"/>
      <c r="P171" s="61" t="s">
        <v>37</v>
      </c>
      <c r="Q171" s="61"/>
      <c r="R171" s="61" t="s">
        <v>39</v>
      </c>
      <c r="S171" s="61"/>
      <c r="T171" s="3"/>
      <c r="Z171" s="6">
        <v>45.0801</v>
      </c>
      <c r="AA171" s="6">
        <v>5</v>
      </c>
      <c r="AB171" s="6">
        <v>0</v>
      </c>
      <c r="AC171" s="6">
        <v>0</v>
      </c>
      <c r="AD171" s="6">
        <v>0</v>
      </c>
      <c r="AE171" s="6">
        <v>1</v>
      </c>
      <c r="AF171" s="6">
        <v>1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40</v>
      </c>
      <c r="AM171" s="6">
        <v>21</v>
      </c>
      <c r="AN171" s="6">
        <v>2</v>
      </c>
      <c r="AO171" s="6">
        <v>2</v>
      </c>
      <c r="AP171" s="6">
        <v>43</v>
      </c>
      <c r="AQ171" s="6">
        <v>24</v>
      </c>
      <c r="AR171" s="6"/>
    </row>
    <row r="172" spans="1:44" ht="12">
      <c r="A172" s="14" t="s">
        <v>44</v>
      </c>
      <c r="B172" s="15"/>
      <c r="C172" s="60" t="s">
        <v>46</v>
      </c>
      <c r="D172" s="18" t="s">
        <v>3</v>
      </c>
      <c r="E172" s="18" t="s">
        <v>4</v>
      </c>
      <c r="F172" s="18" t="s">
        <v>3</v>
      </c>
      <c r="G172" s="18" t="s">
        <v>4</v>
      </c>
      <c r="H172" s="18" t="s">
        <v>3</v>
      </c>
      <c r="I172" s="18" t="s">
        <v>4</v>
      </c>
      <c r="J172" s="18" t="s">
        <v>3</v>
      </c>
      <c r="K172" s="18" t="s">
        <v>4</v>
      </c>
      <c r="L172" s="18" t="s">
        <v>3</v>
      </c>
      <c r="M172" s="18" t="s">
        <v>4</v>
      </c>
      <c r="N172" s="18" t="s">
        <v>3</v>
      </c>
      <c r="O172" s="18" t="s">
        <v>4</v>
      </c>
      <c r="P172" s="18" t="s">
        <v>3</v>
      </c>
      <c r="Q172" s="18" t="s">
        <v>4</v>
      </c>
      <c r="R172" s="18" t="s">
        <v>3</v>
      </c>
      <c r="S172" s="18" t="s">
        <v>4</v>
      </c>
      <c r="T172" s="3"/>
      <c r="Z172" s="6" t="s">
        <v>117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spans="1:44" ht="12">
      <c r="A173" s="19"/>
      <c r="B173" s="20"/>
      <c r="C173" s="2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10"/>
      <c r="Z173" s="6" t="s">
        <v>168</v>
      </c>
      <c r="AA173" s="6" t="s">
        <v>125</v>
      </c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spans="1:44" ht="12">
      <c r="A174" s="41"/>
      <c r="B174" s="42"/>
      <c r="C174" s="42"/>
      <c r="D174" s="43" t="s">
        <v>5</v>
      </c>
      <c r="E174" s="43" t="s">
        <v>6</v>
      </c>
      <c r="F174" s="43" t="s">
        <v>7</v>
      </c>
      <c r="G174" s="43" t="s">
        <v>8</v>
      </c>
      <c r="H174" s="43" t="s">
        <v>9</v>
      </c>
      <c r="I174" s="43" t="s">
        <v>10</v>
      </c>
      <c r="J174" s="43" t="s">
        <v>11</v>
      </c>
      <c r="K174" s="43" t="s">
        <v>12</v>
      </c>
      <c r="L174" s="43" t="s">
        <v>13</v>
      </c>
      <c r="M174" s="43" t="s">
        <v>14</v>
      </c>
      <c r="N174" s="43" t="s">
        <v>15</v>
      </c>
      <c r="O174" s="43" t="s">
        <v>16</v>
      </c>
      <c r="P174" s="43" t="s">
        <v>17</v>
      </c>
      <c r="Q174" s="43" t="s">
        <v>18</v>
      </c>
      <c r="R174" s="43" t="s">
        <v>19</v>
      </c>
      <c r="S174" s="43" t="s">
        <v>20</v>
      </c>
      <c r="T174" s="10"/>
      <c r="Z174" s="6">
        <v>45.1001</v>
      </c>
      <c r="AA174" s="6">
        <v>5</v>
      </c>
      <c r="AB174" s="6">
        <v>4</v>
      </c>
      <c r="AC174" s="6">
        <v>1</v>
      </c>
      <c r="AD174" s="6">
        <v>1</v>
      </c>
      <c r="AE174" s="6">
        <v>3</v>
      </c>
      <c r="AF174" s="6">
        <v>1</v>
      </c>
      <c r="AG174" s="6">
        <v>0</v>
      </c>
      <c r="AH174" s="6">
        <v>0</v>
      </c>
      <c r="AI174" s="6">
        <v>4</v>
      </c>
      <c r="AJ174" s="6">
        <v>0</v>
      </c>
      <c r="AK174" s="6">
        <v>0</v>
      </c>
      <c r="AL174" s="6">
        <v>52</v>
      </c>
      <c r="AM174" s="6">
        <v>28</v>
      </c>
      <c r="AN174" s="6">
        <v>2</v>
      </c>
      <c r="AO174" s="6">
        <v>2</v>
      </c>
      <c r="AP174" s="6">
        <v>60</v>
      </c>
      <c r="AQ174" s="6">
        <v>38</v>
      </c>
      <c r="AR174" s="6"/>
    </row>
    <row r="175" spans="1:44" ht="12">
      <c r="A175" s="53"/>
      <c r="B175" s="32"/>
      <c r="C175" s="54"/>
      <c r="D175" s="48"/>
      <c r="E175" s="48"/>
      <c r="F175" s="48"/>
      <c r="G175" s="48"/>
      <c r="H175" s="34"/>
      <c r="I175" s="34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10"/>
      <c r="Z175" s="6" t="s">
        <v>117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spans="1:44" ht="12">
      <c r="A176" s="46" t="s">
        <v>93</v>
      </c>
      <c r="B176" s="35"/>
      <c r="C176" s="36"/>
      <c r="D176" s="16"/>
      <c r="E176" s="16"/>
      <c r="F176" s="16"/>
      <c r="G176" s="16"/>
      <c r="H176" s="16"/>
      <c r="I176" s="16"/>
      <c r="J176" s="16"/>
      <c r="K176" s="16"/>
      <c r="L176" s="37"/>
      <c r="M176" s="37"/>
      <c r="N176" s="16"/>
      <c r="O176" s="16"/>
      <c r="P176" s="16"/>
      <c r="Q176" s="16"/>
      <c r="R176" s="37"/>
      <c r="S176" s="37"/>
      <c r="T176" s="3"/>
      <c r="Z176" s="6" t="s">
        <v>104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spans="1:44" ht="12">
      <c r="A177" s="46">
        <f>Z129</f>
        <v>30.9999</v>
      </c>
      <c r="B177" s="35"/>
      <c r="C177" s="51" t="s">
        <v>21</v>
      </c>
      <c r="D177" s="55">
        <f aca="true" t="shared" si="42" ref="D177:Q177">AB129</f>
        <v>2</v>
      </c>
      <c r="E177" s="55">
        <f t="shared" si="42"/>
        <v>3</v>
      </c>
      <c r="F177" s="55">
        <f t="shared" si="42"/>
        <v>1</v>
      </c>
      <c r="G177" s="55">
        <f t="shared" si="42"/>
        <v>7</v>
      </c>
      <c r="H177" s="55">
        <f t="shared" si="42"/>
        <v>1</v>
      </c>
      <c r="I177" s="55">
        <f t="shared" si="42"/>
        <v>0</v>
      </c>
      <c r="J177" s="55">
        <f t="shared" si="42"/>
        <v>1</v>
      </c>
      <c r="K177" s="55">
        <f t="shared" si="42"/>
        <v>1</v>
      </c>
      <c r="L177" s="55">
        <f t="shared" si="42"/>
        <v>0</v>
      </c>
      <c r="M177" s="55">
        <f t="shared" si="42"/>
        <v>1</v>
      </c>
      <c r="N177" s="55">
        <f t="shared" si="42"/>
        <v>39</v>
      </c>
      <c r="O177" s="55">
        <f t="shared" si="42"/>
        <v>44</v>
      </c>
      <c r="P177" s="55">
        <f t="shared" si="42"/>
        <v>0</v>
      </c>
      <c r="Q177" s="55">
        <f t="shared" si="42"/>
        <v>3</v>
      </c>
      <c r="R177" s="56">
        <f>D177+F177+H177+J177+L177+N177+P177</f>
        <v>44</v>
      </c>
      <c r="S177" s="56">
        <f>E177+G177+I177+K177+M177+O177+Q177</f>
        <v>59</v>
      </c>
      <c r="T177" s="3"/>
      <c r="Z177" s="6">
        <v>45.1101</v>
      </c>
      <c r="AA177" s="6">
        <v>5</v>
      </c>
      <c r="AB177" s="6">
        <v>0</v>
      </c>
      <c r="AC177" s="6">
        <v>1</v>
      </c>
      <c r="AD177" s="6">
        <v>3</v>
      </c>
      <c r="AE177" s="6">
        <v>1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1</v>
      </c>
      <c r="AL177" s="6">
        <v>8</v>
      </c>
      <c r="AM177" s="6">
        <v>15</v>
      </c>
      <c r="AN177" s="6">
        <v>0</v>
      </c>
      <c r="AO177" s="6">
        <v>0</v>
      </c>
      <c r="AP177" s="6">
        <v>11</v>
      </c>
      <c r="AQ177" s="6">
        <v>18</v>
      </c>
      <c r="AR177" s="6"/>
    </row>
    <row r="178" spans="1:44" ht="12">
      <c r="A178" s="49"/>
      <c r="B178" s="35"/>
      <c r="C178" s="3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3"/>
      <c r="Z178" s="6" t="s">
        <v>117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spans="1:44" ht="12">
      <c r="A179" s="46" t="s">
        <v>94</v>
      </c>
      <c r="B179" s="35"/>
      <c r="C179" s="3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"/>
      <c r="Z179" s="6" t="s">
        <v>105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spans="1:44" ht="12">
      <c r="A180" s="46">
        <f>Z132</f>
        <v>31.0101</v>
      </c>
      <c r="B180" s="35"/>
      <c r="C180" s="51" t="s">
        <v>21</v>
      </c>
      <c r="D180" s="55">
        <f aca="true" t="shared" si="43" ref="D180:Q180">AB132</f>
        <v>2</v>
      </c>
      <c r="E180" s="55">
        <f t="shared" si="43"/>
        <v>15</v>
      </c>
      <c r="F180" s="55">
        <f t="shared" si="43"/>
        <v>0</v>
      </c>
      <c r="G180" s="55">
        <f t="shared" si="43"/>
        <v>2</v>
      </c>
      <c r="H180" s="55">
        <f t="shared" si="43"/>
        <v>0</v>
      </c>
      <c r="I180" s="55">
        <f t="shared" si="43"/>
        <v>1</v>
      </c>
      <c r="J180" s="55">
        <f t="shared" si="43"/>
        <v>0</v>
      </c>
      <c r="K180" s="55">
        <f t="shared" si="43"/>
        <v>0</v>
      </c>
      <c r="L180" s="55">
        <f t="shared" si="43"/>
        <v>1</v>
      </c>
      <c r="M180" s="55">
        <f t="shared" si="43"/>
        <v>1</v>
      </c>
      <c r="N180" s="55">
        <f t="shared" si="43"/>
        <v>12</v>
      </c>
      <c r="O180" s="55">
        <f t="shared" si="43"/>
        <v>36</v>
      </c>
      <c r="P180" s="55">
        <f t="shared" si="43"/>
        <v>0</v>
      </c>
      <c r="Q180" s="55">
        <f t="shared" si="43"/>
        <v>0</v>
      </c>
      <c r="R180" s="56">
        <f>D180+F180+H180+J180+L180+N180+P180</f>
        <v>15</v>
      </c>
      <c r="S180" s="56">
        <f>E180+G180+I180+K180+M180+O180+Q180</f>
        <v>55</v>
      </c>
      <c r="T180" s="3"/>
      <c r="Z180" s="6">
        <v>50.0501</v>
      </c>
      <c r="AA180" s="6">
        <v>5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1</v>
      </c>
      <c r="AH180" s="6">
        <v>0</v>
      </c>
      <c r="AI180" s="6">
        <v>0</v>
      </c>
      <c r="AJ180" s="6">
        <v>0</v>
      </c>
      <c r="AK180" s="6">
        <v>0</v>
      </c>
      <c r="AL180" s="6">
        <v>2</v>
      </c>
      <c r="AM180" s="6">
        <v>5</v>
      </c>
      <c r="AN180" s="6">
        <v>0</v>
      </c>
      <c r="AO180" s="6">
        <v>0</v>
      </c>
      <c r="AP180" s="6">
        <v>2</v>
      </c>
      <c r="AQ180" s="6">
        <v>6</v>
      </c>
      <c r="AR180" s="6"/>
    </row>
    <row r="181" spans="1:44" ht="12">
      <c r="A181" s="49"/>
      <c r="B181" s="35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3"/>
      <c r="Z181" s="6" t="s">
        <v>117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spans="1:44" ht="12">
      <c r="A182" s="46" t="s">
        <v>95</v>
      </c>
      <c r="B182" s="3"/>
      <c r="C182" s="2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"/>
      <c r="Z182" s="6" t="s">
        <v>106</v>
      </c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spans="1:44" ht="12">
      <c r="A183" s="46">
        <f>Z135</f>
        <v>38.0101</v>
      </c>
      <c r="B183" s="3"/>
      <c r="C183" s="51" t="s">
        <v>21</v>
      </c>
      <c r="D183" s="55">
        <f aca="true" t="shared" si="44" ref="D183:Q183">AB135</f>
        <v>0</v>
      </c>
      <c r="E183" s="55">
        <f t="shared" si="44"/>
        <v>0</v>
      </c>
      <c r="F183" s="55">
        <f t="shared" si="44"/>
        <v>0</v>
      </c>
      <c r="G183" s="55">
        <f t="shared" si="44"/>
        <v>0</v>
      </c>
      <c r="H183" s="55">
        <f t="shared" si="44"/>
        <v>0</v>
      </c>
      <c r="I183" s="55">
        <f t="shared" si="44"/>
        <v>0</v>
      </c>
      <c r="J183" s="55">
        <f t="shared" si="44"/>
        <v>0</v>
      </c>
      <c r="K183" s="55">
        <f t="shared" si="44"/>
        <v>0</v>
      </c>
      <c r="L183" s="55">
        <f t="shared" si="44"/>
        <v>0</v>
      </c>
      <c r="M183" s="55">
        <f t="shared" si="44"/>
        <v>0</v>
      </c>
      <c r="N183" s="55">
        <f t="shared" si="44"/>
        <v>22</v>
      </c>
      <c r="O183" s="55">
        <f t="shared" si="44"/>
        <v>2</v>
      </c>
      <c r="P183" s="55">
        <f t="shared" si="44"/>
        <v>0</v>
      </c>
      <c r="Q183" s="55">
        <f t="shared" si="44"/>
        <v>1</v>
      </c>
      <c r="R183" s="56">
        <f>D183+F183+H183+J183+L183+N183+P183</f>
        <v>22</v>
      </c>
      <c r="S183" s="56">
        <f>E183+G183+I183+K183+M183+O183+Q183</f>
        <v>3</v>
      </c>
      <c r="T183" s="3"/>
      <c r="Z183" s="6">
        <v>50.0701</v>
      </c>
      <c r="AA183" s="6">
        <v>5</v>
      </c>
      <c r="AB183" s="6">
        <v>0</v>
      </c>
      <c r="AC183" s="6">
        <v>1</v>
      </c>
      <c r="AD183" s="6">
        <v>1</v>
      </c>
      <c r="AE183" s="6">
        <v>0</v>
      </c>
      <c r="AF183" s="6">
        <v>0</v>
      </c>
      <c r="AG183" s="6">
        <v>0</v>
      </c>
      <c r="AH183" s="6">
        <v>2</v>
      </c>
      <c r="AI183" s="6">
        <v>0</v>
      </c>
      <c r="AJ183" s="6">
        <v>0</v>
      </c>
      <c r="AK183" s="6">
        <v>0</v>
      </c>
      <c r="AL183" s="6">
        <v>16</v>
      </c>
      <c r="AM183" s="6">
        <v>18</v>
      </c>
      <c r="AN183" s="6">
        <v>0</v>
      </c>
      <c r="AO183" s="6">
        <v>0</v>
      </c>
      <c r="AP183" s="6">
        <v>19</v>
      </c>
      <c r="AQ183" s="6">
        <v>19</v>
      </c>
      <c r="AR183" s="6"/>
    </row>
    <row r="184" spans="2:44" ht="12">
      <c r="B184" s="3"/>
      <c r="C184" s="45"/>
      <c r="D184" s="4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"/>
      <c r="Z184" s="6" t="s">
        <v>117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spans="1:44" ht="12">
      <c r="A185" s="1" t="s">
        <v>96</v>
      </c>
      <c r="B185" s="3"/>
      <c r="C185" s="45"/>
      <c r="D185" s="4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"/>
      <c r="Z185" s="6" t="s">
        <v>107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spans="1:44" ht="12">
      <c r="A186" s="46">
        <f>Z138</f>
        <v>38.0201</v>
      </c>
      <c r="B186" s="3"/>
      <c r="C186" s="51" t="s">
        <v>21</v>
      </c>
      <c r="D186" s="55">
        <f aca="true" t="shared" si="45" ref="D186:Q186">AB138</f>
        <v>0</v>
      </c>
      <c r="E186" s="55">
        <f t="shared" si="45"/>
        <v>0</v>
      </c>
      <c r="F186" s="55">
        <f t="shared" si="45"/>
        <v>1</v>
      </c>
      <c r="G186" s="55">
        <f t="shared" si="45"/>
        <v>0</v>
      </c>
      <c r="H186" s="55">
        <f t="shared" si="45"/>
        <v>0</v>
      </c>
      <c r="I186" s="55">
        <f t="shared" si="45"/>
        <v>0</v>
      </c>
      <c r="J186" s="55">
        <f t="shared" si="45"/>
        <v>1</v>
      </c>
      <c r="K186" s="55">
        <f t="shared" si="45"/>
        <v>0</v>
      </c>
      <c r="L186" s="55">
        <f t="shared" si="45"/>
        <v>0</v>
      </c>
      <c r="M186" s="55">
        <f t="shared" si="45"/>
        <v>0</v>
      </c>
      <c r="N186" s="55">
        <f t="shared" si="45"/>
        <v>2</v>
      </c>
      <c r="O186" s="55">
        <f t="shared" si="45"/>
        <v>7</v>
      </c>
      <c r="P186" s="55">
        <f t="shared" si="45"/>
        <v>0</v>
      </c>
      <c r="Q186" s="55">
        <f t="shared" si="45"/>
        <v>1</v>
      </c>
      <c r="R186" s="56">
        <f>D186+F186+H186+J186+L186+N186+P186</f>
        <v>4</v>
      </c>
      <c r="S186" s="56">
        <f>E186+G186+I186+K186+M186+O186+Q186</f>
        <v>8</v>
      </c>
      <c r="T186" s="3"/>
      <c r="Z186" s="6">
        <v>50.0901</v>
      </c>
      <c r="AA186" s="6">
        <v>5</v>
      </c>
      <c r="AB186" s="6">
        <v>1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1</v>
      </c>
      <c r="AI186" s="6">
        <v>0</v>
      </c>
      <c r="AJ186" s="6">
        <v>0</v>
      </c>
      <c r="AK186" s="6">
        <v>0</v>
      </c>
      <c r="AL186" s="6">
        <v>0</v>
      </c>
      <c r="AM186" s="6">
        <v>5</v>
      </c>
      <c r="AN186" s="6">
        <v>0</v>
      </c>
      <c r="AO186" s="6">
        <v>0</v>
      </c>
      <c r="AP186" s="6">
        <v>2</v>
      </c>
      <c r="AQ186" s="6">
        <v>5</v>
      </c>
      <c r="AR186" s="6"/>
    </row>
    <row r="187" spans="2:44" ht="12">
      <c r="B187" s="3"/>
      <c r="C187" s="45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39"/>
      <c r="S187" s="39"/>
      <c r="T187" s="3"/>
      <c r="Z187" s="6" t="s">
        <v>117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spans="1:44" ht="12">
      <c r="A188" s="1" t="s">
        <v>97</v>
      </c>
      <c r="B188" s="3"/>
      <c r="C188" s="45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39"/>
      <c r="S188" s="39"/>
      <c r="T188" s="3"/>
      <c r="Z188" s="6" t="s">
        <v>71</v>
      </c>
      <c r="AA188" s="6" t="s">
        <v>169</v>
      </c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spans="1:44" ht="12">
      <c r="A189" s="46">
        <f>Z141</f>
        <v>40.0401</v>
      </c>
      <c r="B189" s="3"/>
      <c r="C189" s="51" t="s">
        <v>21</v>
      </c>
      <c r="D189" s="55">
        <f aca="true" t="shared" si="46" ref="D189:Q189">AB141</f>
        <v>0</v>
      </c>
      <c r="E189" s="55">
        <f t="shared" si="46"/>
        <v>0</v>
      </c>
      <c r="F189" s="55">
        <f t="shared" si="46"/>
        <v>0</v>
      </c>
      <c r="G189" s="55">
        <f t="shared" si="46"/>
        <v>0</v>
      </c>
      <c r="H189" s="55">
        <f t="shared" si="46"/>
        <v>0</v>
      </c>
      <c r="I189" s="55">
        <f t="shared" si="46"/>
        <v>0</v>
      </c>
      <c r="J189" s="55">
        <f t="shared" si="46"/>
        <v>0</v>
      </c>
      <c r="K189" s="55">
        <f t="shared" si="46"/>
        <v>0</v>
      </c>
      <c r="L189" s="55">
        <f t="shared" si="46"/>
        <v>0</v>
      </c>
      <c r="M189" s="55">
        <f t="shared" si="46"/>
        <v>0</v>
      </c>
      <c r="N189" s="55">
        <f t="shared" si="46"/>
        <v>8</v>
      </c>
      <c r="O189" s="55">
        <f t="shared" si="46"/>
        <v>5</v>
      </c>
      <c r="P189" s="55">
        <f t="shared" si="46"/>
        <v>0</v>
      </c>
      <c r="Q189" s="55">
        <f t="shared" si="46"/>
        <v>0</v>
      </c>
      <c r="R189" s="56">
        <f>D189+F189+H189+J189+L189+N189+P189</f>
        <v>8</v>
      </c>
      <c r="S189" s="56">
        <f>E189+G189+I189+K189+M189+O189+Q189</f>
        <v>5</v>
      </c>
      <c r="T189" s="3"/>
      <c r="Z189" s="6">
        <v>51.0204</v>
      </c>
      <c r="AA189" s="6">
        <v>5</v>
      </c>
      <c r="AB189" s="6">
        <v>0</v>
      </c>
      <c r="AC189" s="6">
        <v>0</v>
      </c>
      <c r="AD189" s="6">
        <v>0</v>
      </c>
      <c r="AE189" s="6">
        <v>1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18</v>
      </c>
      <c r="AN189" s="6">
        <v>0</v>
      </c>
      <c r="AO189" s="6">
        <v>0</v>
      </c>
      <c r="AP189" s="6">
        <v>0</v>
      </c>
      <c r="AQ189" s="6">
        <v>19</v>
      </c>
      <c r="AR189" s="6"/>
    </row>
    <row r="190" spans="2:44" ht="12">
      <c r="B190" s="3"/>
      <c r="C190" s="45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39"/>
      <c r="S190" s="39"/>
      <c r="T190" s="3"/>
      <c r="Z190" s="6" t="s">
        <v>117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spans="1:44" ht="12">
      <c r="A191" s="1" t="s">
        <v>54</v>
      </c>
      <c r="B191" s="3"/>
      <c r="C191" s="45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39"/>
      <c r="S191" s="39"/>
      <c r="T191" s="3"/>
      <c r="Z191" s="6" t="s">
        <v>170</v>
      </c>
      <c r="AA191" s="6" t="s">
        <v>123</v>
      </c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spans="1:44" ht="12">
      <c r="A192" s="46">
        <f>Z144</f>
        <v>40.0501</v>
      </c>
      <c r="B192" s="3"/>
      <c r="C192" s="51" t="s">
        <v>21</v>
      </c>
      <c r="D192" s="55">
        <f aca="true" t="shared" si="47" ref="D192:Q192">AB144</f>
        <v>0</v>
      </c>
      <c r="E192" s="55">
        <f t="shared" si="47"/>
        <v>0</v>
      </c>
      <c r="F192" s="55">
        <f t="shared" si="47"/>
        <v>0</v>
      </c>
      <c r="G192" s="55">
        <f t="shared" si="47"/>
        <v>0</v>
      </c>
      <c r="H192" s="55">
        <f t="shared" si="47"/>
        <v>0</v>
      </c>
      <c r="I192" s="55">
        <f t="shared" si="47"/>
        <v>0</v>
      </c>
      <c r="J192" s="55">
        <f t="shared" si="47"/>
        <v>0</v>
      </c>
      <c r="K192" s="55">
        <f t="shared" si="47"/>
        <v>0</v>
      </c>
      <c r="L192" s="55">
        <f t="shared" si="47"/>
        <v>0</v>
      </c>
      <c r="M192" s="55">
        <f t="shared" si="47"/>
        <v>0</v>
      </c>
      <c r="N192" s="55">
        <f t="shared" si="47"/>
        <v>6</v>
      </c>
      <c r="O192" s="55">
        <f t="shared" si="47"/>
        <v>5</v>
      </c>
      <c r="P192" s="55">
        <f t="shared" si="47"/>
        <v>0</v>
      </c>
      <c r="Q192" s="55">
        <f t="shared" si="47"/>
        <v>0</v>
      </c>
      <c r="R192" s="56">
        <f>D192+F192+H192+J192+L192+N192+P192</f>
        <v>6</v>
      </c>
      <c r="S192" s="56">
        <f>E192+G192+I192+K192+M192+O192+Q192</f>
        <v>5</v>
      </c>
      <c r="T192" s="3"/>
      <c r="Z192" s="6">
        <v>51.0907</v>
      </c>
      <c r="AA192" s="6">
        <v>5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6</v>
      </c>
      <c r="AM192" s="6">
        <v>9</v>
      </c>
      <c r="AN192" s="6">
        <v>0</v>
      </c>
      <c r="AO192" s="6">
        <v>0</v>
      </c>
      <c r="AP192" s="6">
        <v>6</v>
      </c>
      <c r="AQ192" s="6">
        <v>9</v>
      </c>
      <c r="AR192" s="6"/>
    </row>
    <row r="193" spans="2:44" ht="12">
      <c r="B193" s="3"/>
      <c r="C193" s="45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"/>
      <c r="Z193" s="6" t="s">
        <v>117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spans="1:44" ht="12">
      <c r="A194" s="1" t="s">
        <v>98</v>
      </c>
      <c r="B194" s="3"/>
      <c r="C194" s="45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39"/>
      <c r="S194" s="39"/>
      <c r="T194" s="3"/>
      <c r="Z194" s="6" t="s">
        <v>171</v>
      </c>
      <c r="AA194" s="6" t="s">
        <v>172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spans="1:44" ht="12">
      <c r="A195" s="46">
        <f>Z147</f>
        <v>40.0601</v>
      </c>
      <c r="B195" s="3"/>
      <c r="C195" s="51" t="s">
        <v>21</v>
      </c>
      <c r="D195" s="55">
        <f aca="true" t="shared" si="48" ref="D195:Q195">AB147</f>
        <v>0</v>
      </c>
      <c r="E195" s="55">
        <f t="shared" si="48"/>
        <v>0</v>
      </c>
      <c r="F195" s="55">
        <f t="shared" si="48"/>
        <v>0</v>
      </c>
      <c r="G195" s="55">
        <f t="shared" si="48"/>
        <v>0</v>
      </c>
      <c r="H195" s="55">
        <f t="shared" si="48"/>
        <v>0</v>
      </c>
      <c r="I195" s="55">
        <f t="shared" si="48"/>
        <v>0</v>
      </c>
      <c r="J195" s="55">
        <f t="shared" si="48"/>
        <v>0</v>
      </c>
      <c r="K195" s="55">
        <f t="shared" si="48"/>
        <v>0</v>
      </c>
      <c r="L195" s="55">
        <f t="shared" si="48"/>
        <v>0</v>
      </c>
      <c r="M195" s="55">
        <f t="shared" si="48"/>
        <v>0</v>
      </c>
      <c r="N195" s="55">
        <f t="shared" si="48"/>
        <v>7</v>
      </c>
      <c r="O195" s="55">
        <f t="shared" si="48"/>
        <v>6</v>
      </c>
      <c r="P195" s="55">
        <f t="shared" si="48"/>
        <v>0</v>
      </c>
      <c r="Q195" s="55">
        <f t="shared" si="48"/>
        <v>0</v>
      </c>
      <c r="R195" s="56">
        <f>D195+F195+H195+J195+L195+N195+P195</f>
        <v>7</v>
      </c>
      <c r="S195" s="56">
        <f>E195+G195+I195+K195+M195+O195+Q195</f>
        <v>6</v>
      </c>
      <c r="T195" s="3"/>
      <c r="Z195" s="6">
        <v>51.0908</v>
      </c>
      <c r="AA195" s="6">
        <v>5</v>
      </c>
      <c r="AB195" s="6">
        <v>0</v>
      </c>
      <c r="AC195" s="6">
        <v>0</v>
      </c>
      <c r="AD195" s="6">
        <v>0</v>
      </c>
      <c r="AE195" s="6">
        <v>1</v>
      </c>
      <c r="AF195" s="6">
        <v>0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4</v>
      </c>
      <c r="AM195" s="6">
        <v>10</v>
      </c>
      <c r="AN195" s="6">
        <v>0</v>
      </c>
      <c r="AO195" s="6">
        <v>0</v>
      </c>
      <c r="AP195" s="6">
        <v>5</v>
      </c>
      <c r="AQ195" s="6">
        <v>12</v>
      </c>
      <c r="AR195" s="6"/>
    </row>
    <row r="196" spans="2:44" ht="12">
      <c r="B196" s="3"/>
      <c r="C196" s="45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39"/>
      <c r="S196" s="39"/>
      <c r="T196" s="3"/>
      <c r="Z196" s="6" t="s">
        <v>117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spans="1:44" ht="12">
      <c r="A197" s="1" t="s">
        <v>55</v>
      </c>
      <c r="B197" s="3"/>
      <c r="C197" s="45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39"/>
      <c r="S197" s="39"/>
      <c r="T197" s="3"/>
      <c r="Z197" s="6" t="s">
        <v>173</v>
      </c>
      <c r="AA197" s="6" t="s">
        <v>174</v>
      </c>
      <c r="AB197" s="6" t="s">
        <v>123</v>
      </c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spans="1:44" ht="12">
      <c r="A198" s="46">
        <f>Z150</f>
        <v>40.0801</v>
      </c>
      <c r="B198" s="3"/>
      <c r="C198" s="51" t="s">
        <v>21</v>
      </c>
      <c r="D198" s="55">
        <f aca="true" t="shared" si="49" ref="D198:Q198">AB150</f>
        <v>0</v>
      </c>
      <c r="E198" s="55">
        <f t="shared" si="49"/>
        <v>0</v>
      </c>
      <c r="F198" s="55">
        <f t="shared" si="49"/>
        <v>0</v>
      </c>
      <c r="G198" s="55">
        <f t="shared" si="49"/>
        <v>0</v>
      </c>
      <c r="H198" s="55">
        <f t="shared" si="49"/>
        <v>0</v>
      </c>
      <c r="I198" s="55">
        <f t="shared" si="49"/>
        <v>0</v>
      </c>
      <c r="J198" s="55">
        <f t="shared" si="49"/>
        <v>0</v>
      </c>
      <c r="K198" s="55">
        <f t="shared" si="49"/>
        <v>0</v>
      </c>
      <c r="L198" s="55">
        <f t="shared" si="49"/>
        <v>0</v>
      </c>
      <c r="M198" s="55">
        <f t="shared" si="49"/>
        <v>0</v>
      </c>
      <c r="N198" s="55">
        <f t="shared" si="49"/>
        <v>7</v>
      </c>
      <c r="O198" s="55">
        <f t="shared" si="49"/>
        <v>1</v>
      </c>
      <c r="P198" s="55">
        <f t="shared" si="49"/>
        <v>0</v>
      </c>
      <c r="Q198" s="55">
        <f t="shared" si="49"/>
        <v>0</v>
      </c>
      <c r="R198" s="56">
        <f>D198+F198+H198+J198+L198+N198+P198</f>
        <v>7</v>
      </c>
      <c r="S198" s="56">
        <f>E198+G198+I198+K198+M198+O198+Q198</f>
        <v>1</v>
      </c>
      <c r="T198" s="3"/>
      <c r="Z198" s="6">
        <v>51.1099</v>
      </c>
      <c r="AA198" s="6">
        <v>5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1</v>
      </c>
      <c r="AN198" s="6">
        <v>0</v>
      </c>
      <c r="AO198" s="6">
        <v>0</v>
      </c>
      <c r="AP198" s="6">
        <v>0</v>
      </c>
      <c r="AQ198" s="6">
        <v>1</v>
      </c>
      <c r="AR198" s="6"/>
    </row>
    <row r="199" spans="2:44" ht="12">
      <c r="B199" s="3"/>
      <c r="C199" s="45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"/>
      <c r="Z199" s="6" t="s">
        <v>117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spans="1:44" ht="12">
      <c r="A200" s="1" t="s">
        <v>56</v>
      </c>
      <c r="B200" s="3"/>
      <c r="C200" s="45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39"/>
      <c r="S200" s="39"/>
      <c r="T200" s="3"/>
      <c r="Z200" s="6" t="s">
        <v>111</v>
      </c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spans="1:44" ht="12">
      <c r="A201" s="46">
        <f>Z153</f>
        <v>42.0101</v>
      </c>
      <c r="B201" s="3"/>
      <c r="C201" s="51" t="s">
        <v>21</v>
      </c>
      <c r="D201" s="55">
        <f aca="true" t="shared" si="50" ref="D201:Q201">AB153</f>
        <v>0</v>
      </c>
      <c r="E201" s="55">
        <f t="shared" si="50"/>
        <v>3</v>
      </c>
      <c r="F201" s="55">
        <f t="shared" si="50"/>
        <v>2</v>
      </c>
      <c r="G201" s="55">
        <f t="shared" si="50"/>
        <v>7</v>
      </c>
      <c r="H201" s="55">
        <f t="shared" si="50"/>
        <v>0</v>
      </c>
      <c r="I201" s="55">
        <f t="shared" si="50"/>
        <v>1</v>
      </c>
      <c r="J201" s="55">
        <f t="shared" si="50"/>
        <v>0</v>
      </c>
      <c r="K201" s="55">
        <f t="shared" si="50"/>
        <v>5</v>
      </c>
      <c r="L201" s="55">
        <f t="shared" si="50"/>
        <v>0</v>
      </c>
      <c r="M201" s="55">
        <f t="shared" si="50"/>
        <v>3</v>
      </c>
      <c r="N201" s="55">
        <f t="shared" si="50"/>
        <v>47</v>
      </c>
      <c r="O201" s="55">
        <f t="shared" si="50"/>
        <v>101</v>
      </c>
      <c r="P201" s="55">
        <f t="shared" si="50"/>
        <v>2</v>
      </c>
      <c r="Q201" s="55">
        <f t="shared" si="50"/>
        <v>2</v>
      </c>
      <c r="R201" s="56">
        <f>D201+F201+H201+J201+L201+N201+P201</f>
        <v>51</v>
      </c>
      <c r="S201" s="56">
        <f>E201+G201+I201+K201+M201+O201+Q201</f>
        <v>122</v>
      </c>
      <c r="T201" s="3"/>
      <c r="Z201" s="6">
        <v>51.1601</v>
      </c>
      <c r="AA201" s="6">
        <v>5</v>
      </c>
      <c r="AB201" s="6">
        <v>0</v>
      </c>
      <c r="AC201" s="6">
        <v>1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18</v>
      </c>
      <c r="AM201" s="6">
        <v>96</v>
      </c>
      <c r="AN201" s="6">
        <v>0</v>
      </c>
      <c r="AO201" s="6">
        <v>0</v>
      </c>
      <c r="AP201" s="6">
        <v>18</v>
      </c>
      <c r="AQ201" s="6">
        <v>97</v>
      </c>
      <c r="AR201" s="6"/>
    </row>
    <row r="202" spans="2:44" ht="12">
      <c r="B202" s="3"/>
      <c r="C202" s="45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39"/>
      <c r="S202" s="39"/>
      <c r="T202" s="3"/>
      <c r="Z202" s="6" t="s">
        <v>117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spans="1:44" ht="12">
      <c r="A203" s="1" t="s">
        <v>99</v>
      </c>
      <c r="B203" s="3"/>
      <c r="C203" s="45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39"/>
      <c r="S203" s="39"/>
      <c r="T203" s="3"/>
      <c r="Z203" s="6" t="s">
        <v>175</v>
      </c>
      <c r="AA203" s="6" t="s">
        <v>172</v>
      </c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spans="1:44" ht="12">
      <c r="A204" s="46">
        <f>Z156</f>
        <v>44.0701</v>
      </c>
      <c r="B204" s="3"/>
      <c r="C204" s="51" t="s">
        <v>21</v>
      </c>
      <c r="D204" s="55">
        <f aca="true" t="shared" si="51" ref="D204:Q204">AB156</f>
        <v>0</v>
      </c>
      <c r="E204" s="55">
        <f t="shared" si="51"/>
        <v>1</v>
      </c>
      <c r="F204" s="55">
        <f t="shared" si="51"/>
        <v>0</v>
      </c>
      <c r="G204" s="55">
        <f t="shared" si="51"/>
        <v>0</v>
      </c>
      <c r="H204" s="55">
        <f t="shared" si="51"/>
        <v>0</v>
      </c>
      <c r="I204" s="55">
        <f t="shared" si="51"/>
        <v>0</v>
      </c>
      <c r="J204" s="55">
        <f t="shared" si="51"/>
        <v>0</v>
      </c>
      <c r="K204" s="55">
        <f t="shared" si="51"/>
        <v>0</v>
      </c>
      <c r="L204" s="55">
        <f t="shared" si="51"/>
        <v>0</v>
      </c>
      <c r="M204" s="55">
        <f t="shared" si="51"/>
        <v>1</v>
      </c>
      <c r="N204" s="55">
        <f t="shared" si="51"/>
        <v>2</v>
      </c>
      <c r="O204" s="55">
        <f t="shared" si="51"/>
        <v>18</v>
      </c>
      <c r="P204" s="55">
        <f t="shared" si="51"/>
        <v>0</v>
      </c>
      <c r="Q204" s="55">
        <f t="shared" si="51"/>
        <v>0</v>
      </c>
      <c r="R204" s="56">
        <f>D204+F204+H204+J204+L204+N204+P204</f>
        <v>2</v>
      </c>
      <c r="S204" s="56">
        <f>E204+G204+I204+K204+M204+O204+Q204</f>
        <v>20</v>
      </c>
      <c r="T204" s="3"/>
      <c r="Z204" s="6">
        <v>51.2306</v>
      </c>
      <c r="AA204" s="6">
        <v>5</v>
      </c>
      <c r="AB204" s="6">
        <v>0</v>
      </c>
      <c r="AC204" s="6">
        <v>1</v>
      </c>
      <c r="AD204" s="6">
        <v>0</v>
      </c>
      <c r="AE204" s="6">
        <v>1</v>
      </c>
      <c r="AF204" s="6">
        <v>0</v>
      </c>
      <c r="AG204" s="6">
        <v>0</v>
      </c>
      <c r="AH204" s="6">
        <v>0</v>
      </c>
      <c r="AI204" s="6">
        <v>2</v>
      </c>
      <c r="AJ204" s="6">
        <v>0</v>
      </c>
      <c r="AK204" s="6">
        <v>0</v>
      </c>
      <c r="AL204" s="6">
        <v>5</v>
      </c>
      <c r="AM204" s="6">
        <v>27</v>
      </c>
      <c r="AN204" s="6">
        <v>0</v>
      </c>
      <c r="AO204" s="6">
        <v>0</v>
      </c>
      <c r="AP204" s="6">
        <v>5</v>
      </c>
      <c r="AQ204" s="6">
        <v>31</v>
      </c>
      <c r="AR204" s="6"/>
    </row>
    <row r="205" spans="2:44" ht="12">
      <c r="B205" s="3"/>
      <c r="C205" s="45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39"/>
      <c r="S205" s="39"/>
      <c r="T205" s="3"/>
      <c r="Z205" s="6" t="s">
        <v>117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spans="1:44" ht="12">
      <c r="A206" s="1" t="s">
        <v>100</v>
      </c>
      <c r="B206" s="3"/>
      <c r="C206" s="45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39"/>
      <c r="S206" s="39"/>
      <c r="T206" s="3"/>
      <c r="Z206" s="6" t="s">
        <v>176</v>
      </c>
      <c r="AA206" s="6" t="s">
        <v>172</v>
      </c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spans="1:44" ht="12">
      <c r="A207" s="46">
        <f>Z159</f>
        <v>45.0201</v>
      </c>
      <c r="B207" s="3"/>
      <c r="C207" s="51" t="s">
        <v>21</v>
      </c>
      <c r="D207" s="55">
        <f aca="true" t="shared" si="52" ref="D207:Q207">AB159</f>
        <v>0</v>
      </c>
      <c r="E207" s="55">
        <f t="shared" si="52"/>
        <v>0</v>
      </c>
      <c r="F207" s="55">
        <f t="shared" si="52"/>
        <v>0</v>
      </c>
      <c r="G207" s="55">
        <f t="shared" si="52"/>
        <v>0</v>
      </c>
      <c r="H207" s="55">
        <f t="shared" si="52"/>
        <v>0</v>
      </c>
      <c r="I207" s="55">
        <f t="shared" si="52"/>
        <v>0</v>
      </c>
      <c r="J207" s="55">
        <f t="shared" si="52"/>
        <v>0</v>
      </c>
      <c r="K207" s="55">
        <f t="shared" si="52"/>
        <v>0</v>
      </c>
      <c r="L207" s="55">
        <f t="shared" si="52"/>
        <v>0</v>
      </c>
      <c r="M207" s="55">
        <f t="shared" si="52"/>
        <v>0</v>
      </c>
      <c r="N207" s="55">
        <f t="shared" si="52"/>
        <v>7</v>
      </c>
      <c r="O207" s="55">
        <f t="shared" si="52"/>
        <v>17</v>
      </c>
      <c r="P207" s="55">
        <f t="shared" si="52"/>
        <v>1</v>
      </c>
      <c r="Q207" s="55">
        <f t="shared" si="52"/>
        <v>0</v>
      </c>
      <c r="R207" s="56">
        <f>D207+F207+H207+J207+L207+N207+P207</f>
        <v>8</v>
      </c>
      <c r="S207" s="56">
        <f>E207+G207+I207+K207+M207+O207+Q207</f>
        <v>17</v>
      </c>
      <c r="T207" s="3"/>
      <c r="Z207" s="6">
        <v>51.2308</v>
      </c>
      <c r="AA207" s="6">
        <v>5</v>
      </c>
      <c r="AB207" s="6">
        <v>0</v>
      </c>
      <c r="AC207" s="6">
        <v>0</v>
      </c>
      <c r="AD207" s="6">
        <v>0</v>
      </c>
      <c r="AE207" s="6">
        <v>1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15</v>
      </c>
      <c r="AM207" s="6">
        <v>33</v>
      </c>
      <c r="AN207" s="6">
        <v>0</v>
      </c>
      <c r="AO207" s="6">
        <v>0</v>
      </c>
      <c r="AP207" s="6">
        <v>15</v>
      </c>
      <c r="AQ207" s="6">
        <v>34</v>
      </c>
      <c r="AR207" s="6"/>
    </row>
    <row r="208" spans="2:44" ht="12">
      <c r="B208" s="3"/>
      <c r="C208" s="45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39"/>
      <c r="S208" s="39"/>
      <c r="T208" s="3"/>
      <c r="Z208" s="6" t="s">
        <v>117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spans="1:44" ht="12">
      <c r="A209" s="1" t="s">
        <v>101</v>
      </c>
      <c r="B209" s="3"/>
      <c r="C209" s="45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39"/>
      <c r="S209" s="39"/>
      <c r="T209" s="3"/>
      <c r="Z209" s="6" t="s">
        <v>177</v>
      </c>
      <c r="AA209" s="6" t="s">
        <v>178</v>
      </c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spans="1:44" ht="12">
      <c r="A210" s="46">
        <f>Z162</f>
        <v>45.0301</v>
      </c>
      <c r="B210" s="3"/>
      <c r="C210" s="51" t="s">
        <v>21</v>
      </c>
      <c r="D210" s="55">
        <f aca="true" t="shared" si="53" ref="D210:Q210">AB162</f>
        <v>0</v>
      </c>
      <c r="E210" s="55">
        <f t="shared" si="53"/>
        <v>1</v>
      </c>
      <c r="F210" s="55">
        <f t="shared" si="53"/>
        <v>0</v>
      </c>
      <c r="G210" s="55">
        <f t="shared" si="53"/>
        <v>0</v>
      </c>
      <c r="H210" s="55">
        <f t="shared" si="53"/>
        <v>0</v>
      </c>
      <c r="I210" s="55">
        <f t="shared" si="53"/>
        <v>0</v>
      </c>
      <c r="J210" s="55">
        <f t="shared" si="53"/>
        <v>0</v>
      </c>
      <c r="K210" s="55">
        <f t="shared" si="53"/>
        <v>0</v>
      </c>
      <c r="L210" s="55">
        <f t="shared" si="53"/>
        <v>0</v>
      </c>
      <c r="M210" s="55">
        <f t="shared" si="53"/>
        <v>0</v>
      </c>
      <c r="N210" s="55">
        <f t="shared" si="53"/>
        <v>2</v>
      </c>
      <c r="O210" s="55">
        <f t="shared" si="53"/>
        <v>11</v>
      </c>
      <c r="P210" s="55">
        <f t="shared" si="53"/>
        <v>0</v>
      </c>
      <c r="Q210" s="55">
        <f t="shared" si="53"/>
        <v>0</v>
      </c>
      <c r="R210" s="56">
        <f>D210+F210+H210+J210+L210+N210+P210</f>
        <v>2</v>
      </c>
      <c r="S210" s="56">
        <f>E210+G210+I210+K210+M210+O210+Q210</f>
        <v>12</v>
      </c>
      <c r="T210" s="3"/>
      <c r="Z210" s="6">
        <v>52.0101</v>
      </c>
      <c r="AA210" s="6">
        <v>5</v>
      </c>
      <c r="AB210" s="6">
        <v>8</v>
      </c>
      <c r="AC210" s="6">
        <v>19</v>
      </c>
      <c r="AD210" s="6">
        <v>3</v>
      </c>
      <c r="AE210" s="6">
        <v>8</v>
      </c>
      <c r="AF210" s="6">
        <v>0</v>
      </c>
      <c r="AG210" s="6">
        <v>0</v>
      </c>
      <c r="AH210" s="6">
        <v>1</v>
      </c>
      <c r="AI210" s="6">
        <v>2</v>
      </c>
      <c r="AJ210" s="6">
        <v>3</v>
      </c>
      <c r="AK210" s="6">
        <v>2</v>
      </c>
      <c r="AL210" s="6">
        <v>209</v>
      </c>
      <c r="AM210" s="6">
        <v>93</v>
      </c>
      <c r="AN210" s="6">
        <v>3</v>
      </c>
      <c r="AO210" s="6">
        <v>5</v>
      </c>
      <c r="AP210" s="6">
        <v>227</v>
      </c>
      <c r="AQ210" s="6">
        <v>129</v>
      </c>
      <c r="AR210" s="6"/>
    </row>
    <row r="211" spans="2:44" ht="12">
      <c r="B211" s="3"/>
      <c r="C211" s="45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39"/>
      <c r="S211" s="39"/>
      <c r="T211" s="3"/>
      <c r="Z211" s="6" t="s">
        <v>117</v>
      </c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spans="1:44" ht="12">
      <c r="A212" s="1" t="s">
        <v>57</v>
      </c>
      <c r="B212" s="3"/>
      <c r="C212" s="45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39"/>
      <c r="S212" s="39"/>
      <c r="T212" s="3"/>
      <c r="Z212" s="6" t="s">
        <v>115</v>
      </c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spans="1:44" ht="12">
      <c r="A213" s="46">
        <f>Z165</f>
        <v>45.0601</v>
      </c>
      <c r="B213" s="3"/>
      <c r="C213" s="51" t="s">
        <v>21</v>
      </c>
      <c r="D213" s="55">
        <f aca="true" t="shared" si="54" ref="D213:Q213">AB165</f>
        <v>3</v>
      </c>
      <c r="E213" s="55">
        <f t="shared" si="54"/>
        <v>0</v>
      </c>
      <c r="F213" s="55">
        <f t="shared" si="54"/>
        <v>0</v>
      </c>
      <c r="G213" s="55">
        <f t="shared" si="54"/>
        <v>0</v>
      </c>
      <c r="H213" s="55">
        <f t="shared" si="54"/>
        <v>0</v>
      </c>
      <c r="I213" s="55">
        <f t="shared" si="54"/>
        <v>0</v>
      </c>
      <c r="J213" s="55">
        <f t="shared" si="54"/>
        <v>0</v>
      </c>
      <c r="K213" s="55">
        <f t="shared" si="54"/>
        <v>0</v>
      </c>
      <c r="L213" s="55">
        <f t="shared" si="54"/>
        <v>1</v>
      </c>
      <c r="M213" s="55">
        <f t="shared" si="54"/>
        <v>0</v>
      </c>
      <c r="N213" s="55">
        <f t="shared" si="54"/>
        <v>9</v>
      </c>
      <c r="O213" s="55">
        <f t="shared" si="54"/>
        <v>5</v>
      </c>
      <c r="P213" s="55">
        <f t="shared" si="54"/>
        <v>0</v>
      </c>
      <c r="Q213" s="55">
        <f t="shared" si="54"/>
        <v>0</v>
      </c>
      <c r="R213" s="56">
        <f>D213+F213+H213+J213+L213+N213+P213</f>
        <v>13</v>
      </c>
      <c r="S213" s="56">
        <f>E213+G213+I213+K213+M213+O213+Q213</f>
        <v>5</v>
      </c>
      <c r="T213" s="3"/>
      <c r="Z213" s="6">
        <v>52.0301</v>
      </c>
      <c r="AA213" s="6">
        <v>5</v>
      </c>
      <c r="AB213" s="6">
        <v>0</v>
      </c>
      <c r="AC213" s="6">
        <v>2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24</v>
      </c>
      <c r="AM213" s="6">
        <v>14</v>
      </c>
      <c r="AN213" s="6">
        <v>1</v>
      </c>
      <c r="AO213" s="6">
        <v>0</v>
      </c>
      <c r="AP213" s="6">
        <v>25</v>
      </c>
      <c r="AQ213" s="6">
        <v>17</v>
      </c>
      <c r="AR213" s="6"/>
    </row>
    <row r="214" spans="2:44" ht="12">
      <c r="B214" s="3"/>
      <c r="C214" s="45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"/>
      <c r="Z214" s="6" t="s">
        <v>117</v>
      </c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spans="1:44" ht="12">
      <c r="A215" s="46" t="s">
        <v>102</v>
      </c>
      <c r="B215" s="3"/>
      <c r="C215" s="2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"/>
      <c r="Z215" s="6" t="s">
        <v>179</v>
      </c>
      <c r="AA215" s="6" t="s">
        <v>126</v>
      </c>
      <c r="AB215" s="6" t="s">
        <v>180</v>
      </c>
      <c r="AC215" s="6" t="s">
        <v>119</v>
      </c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spans="1:44" ht="12">
      <c r="A216" s="46">
        <f>Z168</f>
        <v>45.0701</v>
      </c>
      <c r="B216" s="10"/>
      <c r="C216" s="51" t="s">
        <v>21</v>
      </c>
      <c r="D216" s="55">
        <f>AB168</f>
        <v>0</v>
      </c>
      <c r="E216" s="55">
        <f aca="true" t="shared" si="55" ref="E216:Q216">AC168</f>
        <v>0</v>
      </c>
      <c r="F216" s="55">
        <f t="shared" si="55"/>
        <v>0</v>
      </c>
      <c r="G216" s="55">
        <f t="shared" si="55"/>
        <v>0</v>
      </c>
      <c r="H216" s="55">
        <f t="shared" si="55"/>
        <v>0</v>
      </c>
      <c r="I216" s="55">
        <f t="shared" si="55"/>
        <v>0</v>
      </c>
      <c r="J216" s="55">
        <f t="shared" si="55"/>
        <v>0</v>
      </c>
      <c r="K216" s="55">
        <f t="shared" si="55"/>
        <v>0</v>
      </c>
      <c r="L216" s="55">
        <f t="shared" si="55"/>
        <v>0</v>
      </c>
      <c r="M216" s="55">
        <f t="shared" si="55"/>
        <v>1</v>
      </c>
      <c r="N216" s="55">
        <f t="shared" si="55"/>
        <v>19</v>
      </c>
      <c r="O216" s="55">
        <f t="shared" si="55"/>
        <v>11</v>
      </c>
      <c r="P216" s="55">
        <f t="shared" si="55"/>
        <v>0</v>
      </c>
      <c r="Q216" s="55">
        <f t="shared" si="55"/>
        <v>0</v>
      </c>
      <c r="R216" s="56">
        <f>D216+F216+H216+J216+L216+N216+P216</f>
        <v>19</v>
      </c>
      <c r="S216" s="56">
        <f>E216+G216+I216+K216+M216+O216+Q216</f>
        <v>12</v>
      </c>
      <c r="T216" s="10"/>
      <c r="Z216" s="6">
        <v>52.0902</v>
      </c>
      <c r="AA216" s="6">
        <v>5</v>
      </c>
      <c r="AB216" s="6">
        <v>2</v>
      </c>
      <c r="AC216" s="6">
        <v>2</v>
      </c>
      <c r="AD216" s="6">
        <v>2</v>
      </c>
      <c r="AE216" s="6">
        <v>1</v>
      </c>
      <c r="AF216" s="6">
        <v>0</v>
      </c>
      <c r="AG216" s="6">
        <v>0</v>
      </c>
      <c r="AH216" s="6">
        <v>1</v>
      </c>
      <c r="AI216" s="6">
        <v>1</v>
      </c>
      <c r="AJ216" s="6">
        <v>0</v>
      </c>
      <c r="AK216" s="6">
        <v>0</v>
      </c>
      <c r="AL216" s="6">
        <v>36</v>
      </c>
      <c r="AM216" s="6">
        <v>16</v>
      </c>
      <c r="AN216" s="6">
        <v>1</v>
      </c>
      <c r="AO216" s="6">
        <v>1</v>
      </c>
      <c r="AP216" s="6">
        <v>42</v>
      </c>
      <c r="AQ216" s="6">
        <v>21</v>
      </c>
      <c r="AR216" s="6"/>
    </row>
    <row r="217" spans="1:44" ht="12">
      <c r="A217" s="47"/>
      <c r="B217" s="10"/>
      <c r="C217" s="1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10"/>
      <c r="Z217" s="6" t="s">
        <v>117</v>
      </c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spans="1:44" ht="12">
      <c r="A218" s="53"/>
      <c r="B218" s="32"/>
      <c r="C218" s="32"/>
      <c r="D218" s="48"/>
      <c r="E218" s="48"/>
      <c r="F218" s="48"/>
      <c r="G218" s="48"/>
      <c r="H218" s="34"/>
      <c r="I218" s="34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10"/>
      <c r="Z218" s="6" t="s">
        <v>116</v>
      </c>
      <c r="AA218" s="6" t="s">
        <v>57</v>
      </c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spans="1:44" ht="12">
      <c r="A219" s="46"/>
      <c r="B219" s="35"/>
      <c r="C219" s="35"/>
      <c r="D219" s="16"/>
      <c r="E219" s="16"/>
      <c r="F219" s="16"/>
      <c r="G219" s="16"/>
      <c r="H219" s="16"/>
      <c r="I219" s="16"/>
      <c r="J219" s="16"/>
      <c r="K219" s="16"/>
      <c r="L219" s="37"/>
      <c r="M219" s="37"/>
      <c r="N219" s="16"/>
      <c r="O219" s="16"/>
      <c r="P219" s="16"/>
      <c r="Q219" s="16"/>
      <c r="R219" s="37"/>
      <c r="S219" s="37"/>
      <c r="T219" s="3"/>
      <c r="Z219" s="6">
        <v>1.0103</v>
      </c>
      <c r="AA219" s="6">
        <v>7</v>
      </c>
      <c r="AB219" s="6">
        <v>2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1</v>
      </c>
      <c r="AN219" s="6">
        <v>0</v>
      </c>
      <c r="AO219" s="6">
        <v>0</v>
      </c>
      <c r="AP219" s="6">
        <v>2</v>
      </c>
      <c r="AQ219" s="6">
        <v>2</v>
      </c>
      <c r="AR219" s="6"/>
    </row>
    <row r="220" spans="1:44" ht="12">
      <c r="A220" s="7" t="s">
        <v>41</v>
      </c>
      <c r="B220" s="8"/>
      <c r="C220" s="8"/>
      <c r="D220" s="8"/>
      <c r="E220" s="8"/>
      <c r="F220" s="8"/>
      <c r="G220" s="8"/>
      <c r="H220" s="8"/>
      <c r="I220" s="8" t="s">
        <v>1</v>
      </c>
      <c r="J220" s="8"/>
      <c r="K220" s="8" t="s">
        <v>2</v>
      </c>
      <c r="L220" s="8" t="s">
        <v>42</v>
      </c>
      <c r="M220" s="8"/>
      <c r="N220" s="8"/>
      <c r="O220" s="8"/>
      <c r="P220" s="8"/>
      <c r="Q220" s="8"/>
      <c r="R220" s="8"/>
      <c r="S220" s="8"/>
      <c r="T220" s="3"/>
      <c r="Z220" s="6" t="s">
        <v>117</v>
      </c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spans="1:44" ht="12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3"/>
      <c r="Z221" s="6" t="s">
        <v>122</v>
      </c>
      <c r="AA221" s="6" t="s">
        <v>123</v>
      </c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spans="1:44" ht="12">
      <c r="A222" s="7"/>
      <c r="B222" s="13"/>
      <c r="C222" s="13"/>
      <c r="D222" s="8"/>
      <c r="E222" s="8"/>
      <c r="F222" s="8"/>
      <c r="G222" s="8"/>
      <c r="H222" s="64" t="s">
        <v>27</v>
      </c>
      <c r="I222" s="64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3"/>
      <c r="Z222" s="6">
        <v>2.0201</v>
      </c>
      <c r="AA222" s="6">
        <v>7</v>
      </c>
      <c r="AB222" s="6">
        <v>2</v>
      </c>
      <c r="AC222" s="6">
        <v>1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3</v>
      </c>
      <c r="AM222" s="6">
        <v>3</v>
      </c>
      <c r="AN222" s="6">
        <v>0</v>
      </c>
      <c r="AO222" s="6">
        <v>0</v>
      </c>
      <c r="AP222" s="6">
        <v>5</v>
      </c>
      <c r="AQ222" s="6">
        <v>4</v>
      </c>
      <c r="AR222" s="6"/>
    </row>
    <row r="223" spans="1:44" ht="12">
      <c r="A223" s="14"/>
      <c r="B223" s="15"/>
      <c r="C223" s="15"/>
      <c r="D223" s="62" t="s">
        <v>22</v>
      </c>
      <c r="E223" s="63"/>
      <c r="F223" s="61" t="s">
        <v>25</v>
      </c>
      <c r="G223" s="61"/>
      <c r="H223" s="61" t="s">
        <v>28</v>
      </c>
      <c r="I223" s="61"/>
      <c r="J223" s="61" t="s">
        <v>31</v>
      </c>
      <c r="K223" s="61"/>
      <c r="L223" s="17"/>
      <c r="M223" s="17"/>
      <c r="N223" s="61" t="s">
        <v>34</v>
      </c>
      <c r="O223" s="61"/>
      <c r="P223" s="61" t="s">
        <v>35</v>
      </c>
      <c r="Q223" s="61"/>
      <c r="R223" s="17"/>
      <c r="S223" s="17"/>
      <c r="T223" s="3"/>
      <c r="Z223" s="6" t="s">
        <v>117</v>
      </c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spans="1:44" ht="12">
      <c r="A224" s="14"/>
      <c r="B224" s="15"/>
      <c r="C224" s="15"/>
      <c r="D224" s="62" t="s">
        <v>23</v>
      </c>
      <c r="E224" s="63"/>
      <c r="F224" s="61" t="s">
        <v>22</v>
      </c>
      <c r="G224" s="61"/>
      <c r="H224" s="61" t="s">
        <v>29</v>
      </c>
      <c r="I224" s="61"/>
      <c r="J224" s="61" t="s">
        <v>32</v>
      </c>
      <c r="K224" s="61"/>
      <c r="L224" s="17"/>
      <c r="M224" s="17"/>
      <c r="N224" s="61" t="s">
        <v>22</v>
      </c>
      <c r="O224" s="61"/>
      <c r="P224" s="61" t="s">
        <v>36</v>
      </c>
      <c r="Q224" s="61"/>
      <c r="R224" s="61" t="s">
        <v>38</v>
      </c>
      <c r="S224" s="61"/>
      <c r="T224" s="3"/>
      <c r="Z224" s="6" t="s">
        <v>124</v>
      </c>
      <c r="AA224" s="6" t="s">
        <v>125</v>
      </c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spans="1:44" ht="12">
      <c r="A225" s="14" t="s">
        <v>43</v>
      </c>
      <c r="B225" s="15"/>
      <c r="C225" s="60" t="s">
        <v>45</v>
      </c>
      <c r="D225" s="62" t="s">
        <v>24</v>
      </c>
      <c r="E225" s="63"/>
      <c r="F225" s="61" t="s">
        <v>26</v>
      </c>
      <c r="G225" s="61"/>
      <c r="H225" s="61" t="s">
        <v>30</v>
      </c>
      <c r="I225" s="61"/>
      <c r="J225" s="61" t="s">
        <v>33</v>
      </c>
      <c r="K225" s="61"/>
      <c r="L225" s="61" t="s">
        <v>26</v>
      </c>
      <c r="M225" s="61"/>
      <c r="N225" s="61" t="s">
        <v>26</v>
      </c>
      <c r="O225" s="61"/>
      <c r="P225" s="61" t="s">
        <v>37</v>
      </c>
      <c r="Q225" s="61"/>
      <c r="R225" s="61" t="s">
        <v>39</v>
      </c>
      <c r="S225" s="61"/>
      <c r="T225" s="3"/>
      <c r="Z225" s="6">
        <v>2.0301</v>
      </c>
      <c r="AA225" s="6">
        <v>7</v>
      </c>
      <c r="AB225" s="6">
        <v>1</v>
      </c>
      <c r="AC225" s="6">
        <v>3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4</v>
      </c>
      <c r="AN225" s="6">
        <v>0</v>
      </c>
      <c r="AO225" s="6">
        <v>0</v>
      </c>
      <c r="AP225" s="6">
        <v>1</v>
      </c>
      <c r="AQ225" s="6">
        <v>7</v>
      </c>
      <c r="AR225" s="6"/>
    </row>
    <row r="226" spans="1:44" ht="12">
      <c r="A226" s="14" t="s">
        <v>44</v>
      </c>
      <c r="B226" s="15"/>
      <c r="C226" s="60" t="s">
        <v>46</v>
      </c>
      <c r="D226" s="18" t="s">
        <v>3</v>
      </c>
      <c r="E226" s="18" t="s">
        <v>4</v>
      </c>
      <c r="F226" s="18" t="s">
        <v>3</v>
      </c>
      <c r="G226" s="18" t="s">
        <v>4</v>
      </c>
      <c r="H226" s="18" t="s">
        <v>3</v>
      </c>
      <c r="I226" s="18" t="s">
        <v>4</v>
      </c>
      <c r="J226" s="18" t="s">
        <v>3</v>
      </c>
      <c r="K226" s="18" t="s">
        <v>4</v>
      </c>
      <c r="L226" s="18" t="s">
        <v>3</v>
      </c>
      <c r="M226" s="18" t="s">
        <v>4</v>
      </c>
      <c r="N226" s="18" t="s">
        <v>3</v>
      </c>
      <c r="O226" s="18" t="s">
        <v>4</v>
      </c>
      <c r="P226" s="18" t="s">
        <v>3</v>
      </c>
      <c r="Q226" s="18" t="s">
        <v>4</v>
      </c>
      <c r="R226" s="18" t="s">
        <v>3</v>
      </c>
      <c r="S226" s="18" t="s">
        <v>4</v>
      </c>
      <c r="T226" s="3"/>
      <c r="Z226" s="6" t="s">
        <v>117</v>
      </c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spans="1:44" ht="12">
      <c r="A227" s="19"/>
      <c r="B227" s="20"/>
      <c r="C227" s="20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3"/>
      <c r="Z227" s="6" t="s">
        <v>181</v>
      </c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spans="1:44" ht="12">
      <c r="A228" s="41"/>
      <c r="B228" s="42"/>
      <c r="C228" s="42"/>
      <c r="D228" s="43" t="s">
        <v>5</v>
      </c>
      <c r="E228" s="43" t="s">
        <v>6</v>
      </c>
      <c r="F228" s="43" t="s">
        <v>7</v>
      </c>
      <c r="G228" s="43" t="s">
        <v>8</v>
      </c>
      <c r="H228" s="43" t="s">
        <v>9</v>
      </c>
      <c r="I228" s="43" t="s">
        <v>10</v>
      </c>
      <c r="J228" s="43" t="s">
        <v>11</v>
      </c>
      <c r="K228" s="43" t="s">
        <v>12</v>
      </c>
      <c r="L228" s="43" t="s">
        <v>13</v>
      </c>
      <c r="M228" s="43" t="s">
        <v>14</v>
      </c>
      <c r="N228" s="43" t="s">
        <v>15</v>
      </c>
      <c r="O228" s="43" t="s">
        <v>16</v>
      </c>
      <c r="P228" s="43" t="s">
        <v>17</v>
      </c>
      <c r="Q228" s="43" t="s">
        <v>18</v>
      </c>
      <c r="R228" s="43" t="s">
        <v>19</v>
      </c>
      <c r="S228" s="43" t="s">
        <v>20</v>
      </c>
      <c r="T228" s="3"/>
      <c r="Z228" s="6">
        <v>2.0402</v>
      </c>
      <c r="AA228" s="6">
        <v>7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3</v>
      </c>
      <c r="AM228" s="6">
        <v>0</v>
      </c>
      <c r="AN228" s="6">
        <v>0</v>
      </c>
      <c r="AO228" s="6">
        <v>0</v>
      </c>
      <c r="AP228" s="6">
        <v>3</v>
      </c>
      <c r="AQ228" s="6">
        <v>0</v>
      </c>
      <c r="AR228" s="6"/>
    </row>
    <row r="229" spans="2:44" ht="12">
      <c r="B229" s="3"/>
      <c r="C229" s="4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39"/>
      <c r="S229" s="39"/>
      <c r="T229" s="3"/>
      <c r="Z229" s="6" t="s">
        <v>117</v>
      </c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spans="1:44" ht="12">
      <c r="A230" s="1" t="s">
        <v>58</v>
      </c>
      <c r="B230" s="3"/>
      <c r="C230" s="45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39"/>
      <c r="S230" s="39"/>
      <c r="T230" s="3"/>
      <c r="Z230" s="6" t="s">
        <v>69</v>
      </c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spans="1:44" ht="12">
      <c r="A231" s="1">
        <f>Z171</f>
        <v>45.0801</v>
      </c>
      <c r="B231" s="3"/>
      <c r="C231" s="51" t="s">
        <v>21</v>
      </c>
      <c r="D231" s="40">
        <f aca="true" t="shared" si="56" ref="D231:Q231">AB171</f>
        <v>0</v>
      </c>
      <c r="E231" s="40">
        <f t="shared" si="56"/>
        <v>0</v>
      </c>
      <c r="F231" s="40">
        <f t="shared" si="56"/>
        <v>0</v>
      </c>
      <c r="G231" s="40">
        <f t="shared" si="56"/>
        <v>1</v>
      </c>
      <c r="H231" s="40">
        <f t="shared" si="56"/>
        <v>1</v>
      </c>
      <c r="I231" s="40">
        <f t="shared" si="56"/>
        <v>0</v>
      </c>
      <c r="J231" s="40">
        <f t="shared" si="56"/>
        <v>0</v>
      </c>
      <c r="K231" s="40">
        <f t="shared" si="56"/>
        <v>0</v>
      </c>
      <c r="L231" s="40">
        <f t="shared" si="56"/>
        <v>0</v>
      </c>
      <c r="M231" s="40">
        <f t="shared" si="56"/>
        <v>0</v>
      </c>
      <c r="N231" s="40">
        <f t="shared" si="56"/>
        <v>40</v>
      </c>
      <c r="O231" s="40">
        <f t="shared" si="56"/>
        <v>21</v>
      </c>
      <c r="P231" s="40">
        <f t="shared" si="56"/>
        <v>2</v>
      </c>
      <c r="Q231" s="40">
        <f t="shared" si="56"/>
        <v>2</v>
      </c>
      <c r="R231" s="56">
        <f>D231+F231+H231+J231+L231+N231+P231</f>
        <v>43</v>
      </c>
      <c r="S231" s="56">
        <f>E231+G231+I231+K231+M231+O231+Q231</f>
        <v>24</v>
      </c>
      <c r="T231" s="3"/>
      <c r="Z231" s="6">
        <v>3.0101</v>
      </c>
      <c r="AA231" s="6">
        <v>7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6</v>
      </c>
      <c r="AM231" s="6">
        <v>3</v>
      </c>
      <c r="AN231" s="6">
        <v>1</v>
      </c>
      <c r="AO231" s="6">
        <v>0</v>
      </c>
      <c r="AP231" s="6">
        <v>8</v>
      </c>
      <c r="AQ231" s="6">
        <v>4</v>
      </c>
      <c r="AR231" s="6"/>
    </row>
    <row r="232" spans="2:44" ht="12">
      <c r="B232" s="3"/>
      <c r="C232" s="45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39"/>
      <c r="S232" s="39"/>
      <c r="T232" s="3"/>
      <c r="Z232" s="6" t="s">
        <v>117</v>
      </c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spans="1:44" ht="12">
      <c r="A233" s="1" t="s">
        <v>103</v>
      </c>
      <c r="B233" s="3"/>
      <c r="C233" s="45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39"/>
      <c r="S233" s="39"/>
      <c r="T233" s="3"/>
      <c r="Z233" s="6" t="s">
        <v>129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spans="1:44" ht="12">
      <c r="A234" s="1">
        <f>Z174</f>
        <v>45.1001</v>
      </c>
      <c r="B234" s="3"/>
      <c r="C234" s="51" t="s">
        <v>21</v>
      </c>
      <c r="D234" s="40">
        <f aca="true" t="shared" si="57" ref="D234:Q234">AB174</f>
        <v>4</v>
      </c>
      <c r="E234" s="40">
        <f t="shared" si="57"/>
        <v>1</v>
      </c>
      <c r="F234" s="40">
        <f t="shared" si="57"/>
        <v>1</v>
      </c>
      <c r="G234" s="40">
        <f t="shared" si="57"/>
        <v>3</v>
      </c>
      <c r="H234" s="40">
        <f t="shared" si="57"/>
        <v>1</v>
      </c>
      <c r="I234" s="40">
        <f t="shared" si="57"/>
        <v>0</v>
      </c>
      <c r="J234" s="40">
        <f t="shared" si="57"/>
        <v>0</v>
      </c>
      <c r="K234" s="40">
        <f t="shared" si="57"/>
        <v>4</v>
      </c>
      <c r="L234" s="40">
        <f t="shared" si="57"/>
        <v>0</v>
      </c>
      <c r="M234" s="40">
        <f t="shared" si="57"/>
        <v>0</v>
      </c>
      <c r="N234" s="40">
        <f t="shared" si="57"/>
        <v>52</v>
      </c>
      <c r="O234" s="40">
        <f t="shared" si="57"/>
        <v>28</v>
      </c>
      <c r="P234" s="40">
        <f t="shared" si="57"/>
        <v>2</v>
      </c>
      <c r="Q234" s="40">
        <f t="shared" si="57"/>
        <v>2</v>
      </c>
      <c r="R234" s="56">
        <f>D234+F234+H234+J234+L234+N234+P234</f>
        <v>60</v>
      </c>
      <c r="S234" s="56">
        <f>E234+G234+I234+K234+M234+O234+Q234</f>
        <v>38</v>
      </c>
      <c r="T234" s="3"/>
      <c r="Z234" s="6">
        <v>9.0101</v>
      </c>
      <c r="AA234" s="6">
        <v>7</v>
      </c>
      <c r="AB234" s="6">
        <v>7</v>
      </c>
      <c r="AC234" s="6">
        <v>8</v>
      </c>
      <c r="AD234" s="6">
        <v>2</v>
      </c>
      <c r="AE234" s="6">
        <v>5</v>
      </c>
      <c r="AF234" s="6">
        <v>0</v>
      </c>
      <c r="AG234" s="6">
        <v>0</v>
      </c>
      <c r="AH234" s="6">
        <v>0</v>
      </c>
      <c r="AI234" s="6">
        <v>3</v>
      </c>
      <c r="AJ234" s="6">
        <v>0</v>
      </c>
      <c r="AK234" s="6">
        <v>1</v>
      </c>
      <c r="AL234" s="6">
        <v>18</v>
      </c>
      <c r="AM234" s="6">
        <v>19</v>
      </c>
      <c r="AN234" s="6">
        <v>0</v>
      </c>
      <c r="AO234" s="6">
        <v>1</v>
      </c>
      <c r="AP234" s="6">
        <v>27</v>
      </c>
      <c r="AQ234" s="6">
        <v>37</v>
      </c>
      <c r="AR234" s="6"/>
    </row>
    <row r="235" spans="2:44" ht="12">
      <c r="B235" s="3"/>
      <c r="C235" s="45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39"/>
      <c r="S235" s="39"/>
      <c r="T235" s="3"/>
      <c r="Z235" s="6" t="s">
        <v>117</v>
      </c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spans="1:44" ht="12">
      <c r="A236" s="1" t="s">
        <v>104</v>
      </c>
      <c r="B236" s="3"/>
      <c r="C236" s="45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"/>
      <c r="Z236" s="6" t="s">
        <v>132</v>
      </c>
      <c r="AA236" s="6" t="s">
        <v>125</v>
      </c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spans="1:44" ht="12">
      <c r="A237" s="1">
        <f>Z177</f>
        <v>45.1101</v>
      </c>
      <c r="B237" s="3"/>
      <c r="C237" s="51" t="s">
        <v>21</v>
      </c>
      <c r="D237" s="40">
        <f aca="true" t="shared" si="58" ref="D237:Q237">AB177</f>
        <v>0</v>
      </c>
      <c r="E237" s="40">
        <f t="shared" si="58"/>
        <v>1</v>
      </c>
      <c r="F237" s="40">
        <f t="shared" si="58"/>
        <v>3</v>
      </c>
      <c r="G237" s="40">
        <f t="shared" si="58"/>
        <v>1</v>
      </c>
      <c r="H237" s="40">
        <f t="shared" si="58"/>
        <v>0</v>
      </c>
      <c r="I237" s="40">
        <f t="shared" si="58"/>
        <v>0</v>
      </c>
      <c r="J237" s="40">
        <f t="shared" si="58"/>
        <v>0</v>
      </c>
      <c r="K237" s="40">
        <f t="shared" si="58"/>
        <v>0</v>
      </c>
      <c r="L237" s="40">
        <f t="shared" si="58"/>
        <v>0</v>
      </c>
      <c r="M237" s="40">
        <f t="shared" si="58"/>
        <v>1</v>
      </c>
      <c r="N237" s="40">
        <f t="shared" si="58"/>
        <v>8</v>
      </c>
      <c r="O237" s="40">
        <f t="shared" si="58"/>
        <v>15</v>
      </c>
      <c r="P237" s="40">
        <f t="shared" si="58"/>
        <v>0</v>
      </c>
      <c r="Q237" s="40">
        <f t="shared" si="58"/>
        <v>0</v>
      </c>
      <c r="R237" s="56">
        <f>D237+F237+H237+J237+L237+N237+P237</f>
        <v>11</v>
      </c>
      <c r="S237" s="56">
        <f>E237+G237+I237+K237+M237+O237+Q237</f>
        <v>18</v>
      </c>
      <c r="T237" s="3"/>
      <c r="Z237" s="6">
        <v>11.0101</v>
      </c>
      <c r="AA237" s="6">
        <v>7</v>
      </c>
      <c r="AB237" s="6">
        <v>12</v>
      </c>
      <c r="AC237" s="6">
        <v>2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5</v>
      </c>
      <c r="AM237" s="6">
        <v>0</v>
      </c>
      <c r="AN237" s="6">
        <v>0</v>
      </c>
      <c r="AO237" s="6">
        <v>0</v>
      </c>
      <c r="AP237" s="6">
        <v>17</v>
      </c>
      <c r="AQ237" s="6">
        <v>2</v>
      </c>
      <c r="AR237" s="6"/>
    </row>
    <row r="238" spans="2:44" ht="12">
      <c r="B238" s="3"/>
      <c r="C238" s="45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39"/>
      <c r="S238" s="39"/>
      <c r="T238" s="3"/>
      <c r="Z238" s="6" t="s">
        <v>117</v>
      </c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spans="1:44" ht="12">
      <c r="A239" s="1" t="s">
        <v>105</v>
      </c>
      <c r="B239" s="3"/>
      <c r="C239" s="45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39"/>
      <c r="S239" s="39"/>
      <c r="T239" s="3"/>
      <c r="Z239" s="6" t="s">
        <v>182</v>
      </c>
      <c r="AA239" s="6" t="s">
        <v>126</v>
      </c>
      <c r="AB239" s="6" t="s">
        <v>183</v>
      </c>
      <c r="AC239" s="6" t="s">
        <v>135</v>
      </c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spans="1:44" ht="12">
      <c r="A240" s="1">
        <f>Z180</f>
        <v>50.0501</v>
      </c>
      <c r="B240" s="3"/>
      <c r="C240" s="51" t="s">
        <v>21</v>
      </c>
      <c r="D240" s="40">
        <f aca="true" t="shared" si="59" ref="D240:Q240">AB180</f>
        <v>0</v>
      </c>
      <c r="E240" s="40">
        <f t="shared" si="59"/>
        <v>0</v>
      </c>
      <c r="F240" s="40">
        <f t="shared" si="59"/>
        <v>0</v>
      </c>
      <c r="G240" s="40">
        <f t="shared" si="59"/>
        <v>0</v>
      </c>
      <c r="H240" s="40">
        <f t="shared" si="59"/>
        <v>0</v>
      </c>
      <c r="I240" s="40">
        <f t="shared" si="59"/>
        <v>1</v>
      </c>
      <c r="J240" s="40">
        <f t="shared" si="59"/>
        <v>0</v>
      </c>
      <c r="K240" s="40">
        <f t="shared" si="59"/>
        <v>0</v>
      </c>
      <c r="L240" s="40">
        <f t="shared" si="59"/>
        <v>0</v>
      </c>
      <c r="M240" s="40">
        <f t="shared" si="59"/>
        <v>0</v>
      </c>
      <c r="N240" s="40">
        <f t="shared" si="59"/>
        <v>2</v>
      </c>
      <c r="O240" s="40">
        <f t="shared" si="59"/>
        <v>5</v>
      </c>
      <c r="P240" s="40">
        <f t="shared" si="59"/>
        <v>0</v>
      </c>
      <c r="Q240" s="40">
        <f t="shared" si="59"/>
        <v>0</v>
      </c>
      <c r="R240" s="56">
        <f>D240+F240+H240+J240+L240+N240+P240</f>
        <v>2</v>
      </c>
      <c r="S240" s="56">
        <f>E240+G240+I240+K240+M240+O240+Q240</f>
        <v>6</v>
      </c>
      <c r="T240" s="3"/>
      <c r="Z240" s="6">
        <v>13.0101</v>
      </c>
      <c r="AA240" s="6">
        <v>7</v>
      </c>
      <c r="AB240" s="6">
        <v>0</v>
      </c>
      <c r="AC240" s="6">
        <v>0</v>
      </c>
      <c r="AD240" s="6">
        <v>1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1</v>
      </c>
      <c r="AM240" s="6">
        <v>5</v>
      </c>
      <c r="AN240" s="6">
        <v>0</v>
      </c>
      <c r="AO240" s="6">
        <v>0</v>
      </c>
      <c r="AP240" s="6">
        <v>2</v>
      </c>
      <c r="AQ240" s="6">
        <v>5</v>
      </c>
      <c r="AR240" s="6"/>
    </row>
    <row r="241" spans="2:44" ht="12">
      <c r="B241" s="3"/>
      <c r="C241" s="45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39"/>
      <c r="S241" s="39"/>
      <c r="T241" s="3"/>
      <c r="Z241" s="6" t="s">
        <v>117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spans="1:44" ht="12">
      <c r="A242" s="1" t="s">
        <v>106</v>
      </c>
      <c r="B242" s="3"/>
      <c r="C242" s="45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"/>
      <c r="Z242" s="6" t="s">
        <v>184</v>
      </c>
      <c r="AA242" s="6" t="s">
        <v>185</v>
      </c>
      <c r="AB242" s="6" t="s">
        <v>149</v>
      </c>
      <c r="AC242" s="6" t="s">
        <v>186</v>
      </c>
      <c r="AD242" s="6" t="s">
        <v>187</v>
      </c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spans="1:44" ht="12">
      <c r="A243" s="1">
        <f>Z183</f>
        <v>50.0701</v>
      </c>
      <c r="B243" s="3"/>
      <c r="C243" s="51" t="s">
        <v>21</v>
      </c>
      <c r="D243" s="40">
        <f aca="true" t="shared" si="60" ref="D243:Q243">AB183</f>
        <v>0</v>
      </c>
      <c r="E243" s="40">
        <f t="shared" si="60"/>
        <v>1</v>
      </c>
      <c r="F243" s="40">
        <f t="shared" si="60"/>
        <v>1</v>
      </c>
      <c r="G243" s="40">
        <f t="shared" si="60"/>
        <v>0</v>
      </c>
      <c r="H243" s="40">
        <f t="shared" si="60"/>
        <v>0</v>
      </c>
      <c r="I243" s="40">
        <f t="shared" si="60"/>
        <v>0</v>
      </c>
      <c r="J243" s="40">
        <f t="shared" si="60"/>
        <v>2</v>
      </c>
      <c r="K243" s="40">
        <f t="shared" si="60"/>
        <v>0</v>
      </c>
      <c r="L243" s="40">
        <f t="shared" si="60"/>
        <v>0</v>
      </c>
      <c r="M243" s="40">
        <f t="shared" si="60"/>
        <v>0</v>
      </c>
      <c r="N243" s="40">
        <f t="shared" si="60"/>
        <v>16</v>
      </c>
      <c r="O243" s="40">
        <f t="shared" si="60"/>
        <v>18</v>
      </c>
      <c r="P243" s="40">
        <f t="shared" si="60"/>
        <v>0</v>
      </c>
      <c r="Q243" s="40">
        <f t="shared" si="60"/>
        <v>0</v>
      </c>
      <c r="R243" s="56">
        <f>D243+F243+H243+J243+L243+N243+P243</f>
        <v>19</v>
      </c>
      <c r="S243" s="56">
        <f>E243+G243+I243+K243+M243+O243+Q243</f>
        <v>19</v>
      </c>
      <c r="T243" s="3"/>
      <c r="Z243" s="6">
        <v>13.0301</v>
      </c>
      <c r="AA243" s="6">
        <v>7</v>
      </c>
      <c r="AB243" s="6">
        <v>2</v>
      </c>
      <c r="AC243" s="6">
        <v>4</v>
      </c>
      <c r="AD243" s="6">
        <v>0</v>
      </c>
      <c r="AE243" s="6">
        <v>3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14</v>
      </c>
      <c r="AM243" s="6">
        <v>77</v>
      </c>
      <c r="AN243" s="6">
        <v>0</v>
      </c>
      <c r="AO243" s="6">
        <v>2</v>
      </c>
      <c r="AP243" s="6">
        <v>16</v>
      </c>
      <c r="AQ243" s="6">
        <v>86</v>
      </c>
      <c r="AR243" s="6"/>
    </row>
    <row r="244" spans="2:44" ht="12">
      <c r="B244" s="3"/>
      <c r="C244" s="45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39"/>
      <c r="S244" s="39"/>
      <c r="T244" s="3"/>
      <c r="Z244" s="6" t="s">
        <v>117</v>
      </c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spans="1:44" ht="12">
      <c r="A245" s="1" t="s">
        <v>107</v>
      </c>
      <c r="B245" s="3"/>
      <c r="C245" s="45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39"/>
      <c r="S245" s="39"/>
      <c r="T245" s="3"/>
      <c r="Z245" s="6" t="s">
        <v>133</v>
      </c>
      <c r="AA245" s="6" t="s">
        <v>178</v>
      </c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spans="1:44" ht="12">
      <c r="A246" s="1">
        <f>Z186</f>
        <v>50.0901</v>
      </c>
      <c r="B246" s="3"/>
      <c r="C246" s="51" t="s">
        <v>21</v>
      </c>
      <c r="D246" s="40">
        <f aca="true" t="shared" si="61" ref="D246:Q246">AB186</f>
        <v>1</v>
      </c>
      <c r="E246" s="40">
        <f t="shared" si="61"/>
        <v>0</v>
      </c>
      <c r="F246" s="40">
        <f t="shared" si="61"/>
        <v>0</v>
      </c>
      <c r="G246" s="40">
        <f t="shared" si="61"/>
        <v>0</v>
      </c>
      <c r="H246" s="40">
        <f t="shared" si="61"/>
        <v>0</v>
      </c>
      <c r="I246" s="40">
        <f t="shared" si="61"/>
        <v>0</v>
      </c>
      <c r="J246" s="40">
        <f t="shared" si="61"/>
        <v>1</v>
      </c>
      <c r="K246" s="40">
        <f t="shared" si="61"/>
        <v>0</v>
      </c>
      <c r="L246" s="40">
        <f t="shared" si="61"/>
        <v>0</v>
      </c>
      <c r="M246" s="40">
        <f t="shared" si="61"/>
        <v>0</v>
      </c>
      <c r="N246" s="40">
        <f t="shared" si="61"/>
        <v>0</v>
      </c>
      <c r="O246" s="40">
        <f t="shared" si="61"/>
        <v>5</v>
      </c>
      <c r="P246" s="40">
        <f t="shared" si="61"/>
        <v>0</v>
      </c>
      <c r="Q246" s="40">
        <f t="shared" si="61"/>
        <v>0</v>
      </c>
      <c r="R246" s="56">
        <f>D246+F246+H246+J246+L246+N246+P246</f>
        <v>2</v>
      </c>
      <c r="S246" s="56">
        <f>E246+G246+I246+K246+M246+O246+Q246</f>
        <v>5</v>
      </c>
      <c r="T246" s="3"/>
      <c r="Z246" s="6">
        <v>13.0401</v>
      </c>
      <c r="AA246" s="6">
        <v>7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7</v>
      </c>
      <c r="AM246" s="6">
        <v>8</v>
      </c>
      <c r="AN246" s="6">
        <v>0</v>
      </c>
      <c r="AO246" s="6">
        <v>0</v>
      </c>
      <c r="AP246" s="6">
        <v>7</v>
      </c>
      <c r="AQ246" s="6">
        <v>8</v>
      </c>
      <c r="AR246" s="6"/>
    </row>
    <row r="247" spans="2:44" ht="12">
      <c r="B247" s="3"/>
      <c r="C247" s="45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39"/>
      <c r="S247" s="39"/>
      <c r="T247" s="3"/>
      <c r="Z247" s="6" t="s">
        <v>117</v>
      </c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spans="1:44" ht="12">
      <c r="A248" s="1" t="s">
        <v>279</v>
      </c>
      <c r="B248" s="3"/>
      <c r="C248" s="45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39"/>
      <c r="S248" s="39"/>
      <c r="T248" s="3"/>
      <c r="Z248" s="6" t="s">
        <v>134</v>
      </c>
      <c r="AA248" s="6" t="s">
        <v>135</v>
      </c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spans="1:44" ht="12">
      <c r="A249" s="1">
        <f>Z189</f>
        <v>51.0204</v>
      </c>
      <c r="B249" s="3"/>
      <c r="C249" s="51" t="s">
        <v>21</v>
      </c>
      <c r="D249" s="40">
        <f aca="true" t="shared" si="62" ref="D249:Q249">AB189</f>
        <v>0</v>
      </c>
      <c r="E249" s="40">
        <f t="shared" si="62"/>
        <v>0</v>
      </c>
      <c r="F249" s="40">
        <f t="shared" si="62"/>
        <v>0</v>
      </c>
      <c r="G249" s="40">
        <f t="shared" si="62"/>
        <v>1</v>
      </c>
      <c r="H249" s="40">
        <f t="shared" si="62"/>
        <v>0</v>
      </c>
      <c r="I249" s="40">
        <f t="shared" si="62"/>
        <v>0</v>
      </c>
      <c r="J249" s="40">
        <f t="shared" si="62"/>
        <v>0</v>
      </c>
      <c r="K249" s="40">
        <f t="shared" si="62"/>
        <v>0</v>
      </c>
      <c r="L249" s="40">
        <f t="shared" si="62"/>
        <v>0</v>
      </c>
      <c r="M249" s="40">
        <f t="shared" si="62"/>
        <v>0</v>
      </c>
      <c r="N249" s="40">
        <f t="shared" si="62"/>
        <v>0</v>
      </c>
      <c r="O249" s="40">
        <f t="shared" si="62"/>
        <v>18</v>
      </c>
      <c r="P249" s="40">
        <f t="shared" si="62"/>
        <v>0</v>
      </c>
      <c r="Q249" s="40">
        <f t="shared" si="62"/>
        <v>0</v>
      </c>
      <c r="R249" s="56">
        <f>D249+F249+H249+J249+L249+N249+P249</f>
        <v>0</v>
      </c>
      <c r="S249" s="56">
        <f>E249+G249+I249+K249+M249+O249+Q249</f>
        <v>19</v>
      </c>
      <c r="T249" s="3"/>
      <c r="Z249" s="6">
        <v>13.1001</v>
      </c>
      <c r="AA249" s="6">
        <v>7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3</v>
      </c>
      <c r="AM249" s="6">
        <v>8</v>
      </c>
      <c r="AN249" s="6">
        <v>0</v>
      </c>
      <c r="AO249" s="6">
        <v>0</v>
      </c>
      <c r="AP249" s="6">
        <v>3</v>
      </c>
      <c r="AQ249" s="6">
        <v>8</v>
      </c>
      <c r="AR249" s="6"/>
    </row>
    <row r="250" spans="2:44" ht="12">
      <c r="B250" s="3"/>
      <c r="C250" s="45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"/>
      <c r="Z250" s="6" t="s">
        <v>117</v>
      </c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spans="1:44" ht="12">
      <c r="A251" s="1" t="s">
        <v>108</v>
      </c>
      <c r="B251" s="3"/>
      <c r="C251" s="45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39"/>
      <c r="S251" s="39"/>
      <c r="T251" s="3"/>
      <c r="Z251" s="6" t="s">
        <v>188</v>
      </c>
      <c r="AA251" s="6" t="s">
        <v>189</v>
      </c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spans="1:44" ht="12">
      <c r="A252" s="1">
        <f>Z192</f>
        <v>51.0907</v>
      </c>
      <c r="B252" s="3"/>
      <c r="C252" s="51" t="s">
        <v>21</v>
      </c>
      <c r="D252" s="40">
        <f aca="true" t="shared" si="63" ref="D252:Q252">AB192</f>
        <v>0</v>
      </c>
      <c r="E252" s="40">
        <f t="shared" si="63"/>
        <v>0</v>
      </c>
      <c r="F252" s="40">
        <f t="shared" si="63"/>
        <v>0</v>
      </c>
      <c r="G252" s="40">
        <f t="shared" si="63"/>
        <v>0</v>
      </c>
      <c r="H252" s="40">
        <f t="shared" si="63"/>
        <v>0</v>
      </c>
      <c r="I252" s="40">
        <f t="shared" si="63"/>
        <v>0</v>
      </c>
      <c r="J252" s="40">
        <f t="shared" si="63"/>
        <v>0</v>
      </c>
      <c r="K252" s="40">
        <f t="shared" si="63"/>
        <v>0</v>
      </c>
      <c r="L252" s="40">
        <f t="shared" si="63"/>
        <v>0</v>
      </c>
      <c r="M252" s="40">
        <f t="shared" si="63"/>
        <v>0</v>
      </c>
      <c r="N252" s="40">
        <f t="shared" si="63"/>
        <v>6</v>
      </c>
      <c r="O252" s="40">
        <f t="shared" si="63"/>
        <v>9</v>
      </c>
      <c r="P252" s="40">
        <f t="shared" si="63"/>
        <v>0</v>
      </c>
      <c r="Q252" s="40">
        <f t="shared" si="63"/>
        <v>0</v>
      </c>
      <c r="R252" s="56">
        <f>D252+F252+H252+J252+L252+N252+P252</f>
        <v>6</v>
      </c>
      <c r="S252" s="56">
        <f>E252+G252+I252+K252+M252+O252+Q252</f>
        <v>9</v>
      </c>
      <c r="T252" s="3"/>
      <c r="Z252" s="6">
        <v>13.1101</v>
      </c>
      <c r="AA252" s="6">
        <v>7</v>
      </c>
      <c r="AB252" s="6">
        <v>1</v>
      </c>
      <c r="AC252" s="6">
        <v>1</v>
      </c>
      <c r="AD252" s="6">
        <v>1</v>
      </c>
      <c r="AE252" s="6">
        <v>1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3</v>
      </c>
      <c r="AM252" s="6">
        <v>17</v>
      </c>
      <c r="AN252" s="6">
        <v>0</v>
      </c>
      <c r="AO252" s="6">
        <v>0</v>
      </c>
      <c r="AP252" s="6">
        <v>5</v>
      </c>
      <c r="AQ252" s="6">
        <v>19</v>
      </c>
      <c r="AR252" s="6"/>
    </row>
    <row r="253" spans="2:44" ht="12">
      <c r="B253" s="3"/>
      <c r="C253" s="45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39"/>
      <c r="S253" s="39"/>
      <c r="T253" s="3"/>
      <c r="Z253" s="6" t="s">
        <v>117</v>
      </c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spans="1:44" ht="12">
      <c r="A254" s="1" t="s">
        <v>109</v>
      </c>
      <c r="B254" s="3"/>
      <c r="C254" s="45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39"/>
      <c r="S254" s="39"/>
      <c r="T254" s="3"/>
      <c r="Z254" s="6" t="s">
        <v>190</v>
      </c>
      <c r="AA254" s="6" t="s">
        <v>191</v>
      </c>
      <c r="AB254" s="6" t="s">
        <v>126</v>
      </c>
      <c r="AC254" s="6" t="s">
        <v>192</v>
      </c>
      <c r="AD254" s="6" t="s">
        <v>193</v>
      </c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spans="1:44" ht="12">
      <c r="A255" s="1">
        <f>Z195</f>
        <v>51.0908</v>
      </c>
      <c r="B255" s="3"/>
      <c r="C255" s="51" t="s">
        <v>21</v>
      </c>
      <c r="D255" s="40">
        <f aca="true" t="shared" si="64" ref="D255:Q255">AB195</f>
        <v>0</v>
      </c>
      <c r="E255" s="40">
        <f t="shared" si="64"/>
        <v>0</v>
      </c>
      <c r="F255" s="40">
        <f t="shared" si="64"/>
        <v>0</v>
      </c>
      <c r="G255" s="40">
        <f t="shared" si="64"/>
        <v>1</v>
      </c>
      <c r="H255" s="40">
        <f t="shared" si="64"/>
        <v>0</v>
      </c>
      <c r="I255" s="40">
        <f t="shared" si="64"/>
        <v>0</v>
      </c>
      <c r="J255" s="40">
        <f t="shared" si="64"/>
        <v>1</v>
      </c>
      <c r="K255" s="40">
        <f t="shared" si="64"/>
        <v>1</v>
      </c>
      <c r="L255" s="40">
        <f t="shared" si="64"/>
        <v>0</v>
      </c>
      <c r="M255" s="40">
        <f t="shared" si="64"/>
        <v>0</v>
      </c>
      <c r="N255" s="40">
        <f t="shared" si="64"/>
        <v>4</v>
      </c>
      <c r="O255" s="40">
        <f t="shared" si="64"/>
        <v>10</v>
      </c>
      <c r="P255" s="40">
        <f t="shared" si="64"/>
        <v>0</v>
      </c>
      <c r="Q255" s="40">
        <f t="shared" si="64"/>
        <v>0</v>
      </c>
      <c r="R255" s="56">
        <f>D255+F255+H255+J255+L255+N255+P255</f>
        <v>5</v>
      </c>
      <c r="S255" s="56">
        <f>E255+G255+I255+K255+M255+O255+Q255</f>
        <v>12</v>
      </c>
      <c r="T255" s="3"/>
      <c r="Z255" s="6">
        <v>13.1301</v>
      </c>
      <c r="AA255" s="6">
        <v>7</v>
      </c>
      <c r="AB255" s="6">
        <v>0</v>
      </c>
      <c r="AC255" s="6">
        <v>3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7</v>
      </c>
      <c r="AM255" s="6">
        <v>24</v>
      </c>
      <c r="AN255" s="6">
        <v>0</v>
      </c>
      <c r="AO255" s="6">
        <v>1</v>
      </c>
      <c r="AP255" s="6">
        <v>7</v>
      </c>
      <c r="AQ255" s="6">
        <v>28</v>
      </c>
      <c r="AR255" s="6"/>
    </row>
    <row r="256" spans="2:44" ht="12">
      <c r="B256" s="3"/>
      <c r="C256" s="45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"/>
      <c r="Z256" s="6" t="s">
        <v>117</v>
      </c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spans="1:44" ht="12">
      <c r="A257" s="1" t="s">
        <v>110</v>
      </c>
      <c r="B257" s="3"/>
      <c r="C257" s="45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"/>
      <c r="Z257" s="6" t="s">
        <v>194</v>
      </c>
      <c r="AA257" s="6" t="s">
        <v>126</v>
      </c>
      <c r="AB257" s="6" t="s">
        <v>195</v>
      </c>
      <c r="AC257" s="6" t="s">
        <v>123</v>
      </c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spans="1:44" ht="12">
      <c r="A258" s="1">
        <f>Z198</f>
        <v>51.1099</v>
      </c>
      <c r="B258" s="3"/>
      <c r="C258" s="51" t="s">
        <v>21</v>
      </c>
      <c r="D258" s="40">
        <f aca="true" t="shared" si="65" ref="D258:Q258">AB198</f>
        <v>0</v>
      </c>
      <c r="E258" s="40">
        <f t="shared" si="65"/>
        <v>0</v>
      </c>
      <c r="F258" s="40">
        <f t="shared" si="65"/>
        <v>0</v>
      </c>
      <c r="G258" s="40">
        <f t="shared" si="65"/>
        <v>0</v>
      </c>
      <c r="H258" s="40">
        <f t="shared" si="65"/>
        <v>0</v>
      </c>
      <c r="I258" s="40">
        <f t="shared" si="65"/>
        <v>0</v>
      </c>
      <c r="J258" s="40">
        <f t="shared" si="65"/>
        <v>0</v>
      </c>
      <c r="K258" s="40">
        <f t="shared" si="65"/>
        <v>0</v>
      </c>
      <c r="L258" s="40">
        <f t="shared" si="65"/>
        <v>0</v>
      </c>
      <c r="M258" s="40">
        <f t="shared" si="65"/>
        <v>0</v>
      </c>
      <c r="N258" s="40">
        <f t="shared" si="65"/>
        <v>0</v>
      </c>
      <c r="O258" s="40">
        <f t="shared" si="65"/>
        <v>1</v>
      </c>
      <c r="P258" s="40">
        <f t="shared" si="65"/>
        <v>0</v>
      </c>
      <c r="Q258" s="40">
        <f t="shared" si="65"/>
        <v>0</v>
      </c>
      <c r="R258" s="56">
        <f>D258+F258+H258+J258+L258+N258+P258</f>
        <v>0</v>
      </c>
      <c r="S258" s="56">
        <f>E258+G258+I258+K258+M258+O258+Q258</f>
        <v>1</v>
      </c>
      <c r="T258" s="3"/>
      <c r="Z258" s="6">
        <v>13.1314</v>
      </c>
      <c r="AA258" s="6">
        <v>7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2</v>
      </c>
      <c r="AM258" s="6">
        <v>3</v>
      </c>
      <c r="AN258" s="6">
        <v>0</v>
      </c>
      <c r="AO258" s="6">
        <v>0</v>
      </c>
      <c r="AP258" s="6">
        <v>2</v>
      </c>
      <c r="AQ258" s="6">
        <v>3</v>
      </c>
      <c r="AR258" s="6"/>
    </row>
    <row r="259" spans="1:44" ht="12">
      <c r="A259" s="47"/>
      <c r="B259" s="10"/>
      <c r="C259" s="3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10"/>
      <c r="Z259" s="6" t="s">
        <v>117</v>
      </c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spans="1:44" ht="12">
      <c r="A260" s="1" t="s">
        <v>111</v>
      </c>
      <c r="B260" s="10"/>
      <c r="C260" s="3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10"/>
      <c r="Z260" s="6" t="s">
        <v>116</v>
      </c>
      <c r="AA260" s="6" t="s">
        <v>142</v>
      </c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spans="1:44" ht="12">
      <c r="A261" s="1">
        <f>Z201</f>
        <v>51.1601</v>
      </c>
      <c r="B261" s="32"/>
      <c r="C261" s="51" t="s">
        <v>21</v>
      </c>
      <c r="D261" s="40">
        <f aca="true" t="shared" si="66" ref="D261:Q261">AB201</f>
        <v>0</v>
      </c>
      <c r="E261" s="40">
        <f t="shared" si="66"/>
        <v>1</v>
      </c>
      <c r="F261" s="40">
        <f t="shared" si="66"/>
        <v>0</v>
      </c>
      <c r="G261" s="40">
        <f t="shared" si="66"/>
        <v>0</v>
      </c>
      <c r="H261" s="40">
        <f t="shared" si="66"/>
        <v>0</v>
      </c>
      <c r="I261" s="40">
        <f t="shared" si="66"/>
        <v>0</v>
      </c>
      <c r="J261" s="40">
        <f t="shared" si="66"/>
        <v>0</v>
      </c>
      <c r="K261" s="40">
        <f t="shared" si="66"/>
        <v>0</v>
      </c>
      <c r="L261" s="40">
        <f t="shared" si="66"/>
        <v>0</v>
      </c>
      <c r="M261" s="40">
        <f t="shared" si="66"/>
        <v>0</v>
      </c>
      <c r="N261" s="40">
        <f t="shared" si="66"/>
        <v>18</v>
      </c>
      <c r="O261" s="40">
        <f t="shared" si="66"/>
        <v>96</v>
      </c>
      <c r="P261" s="40">
        <f t="shared" si="66"/>
        <v>0</v>
      </c>
      <c r="Q261" s="40">
        <f t="shared" si="66"/>
        <v>0</v>
      </c>
      <c r="R261" s="56">
        <f>D261+F261+H261+J261+L261+N261+P261</f>
        <v>18</v>
      </c>
      <c r="S261" s="56">
        <f>E261+G261+I261+K261+M261+O261+Q261</f>
        <v>97</v>
      </c>
      <c r="T261" s="10"/>
      <c r="Z261" s="6">
        <v>14.0301</v>
      </c>
      <c r="AA261" s="6">
        <v>7</v>
      </c>
      <c r="AB261" s="6">
        <v>4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4</v>
      </c>
      <c r="AQ261" s="6">
        <v>0</v>
      </c>
      <c r="AR261" s="6"/>
    </row>
    <row r="262" spans="1:44" ht="12">
      <c r="A262" s="49"/>
      <c r="B262" s="35"/>
      <c r="C262" s="36"/>
      <c r="D262" s="16"/>
      <c r="E262" s="16"/>
      <c r="F262" s="16"/>
      <c r="G262" s="16"/>
      <c r="H262" s="16"/>
      <c r="I262" s="16"/>
      <c r="J262" s="16"/>
      <c r="K262" s="16"/>
      <c r="L262" s="37"/>
      <c r="M262" s="37"/>
      <c r="N262" s="16"/>
      <c r="O262" s="16"/>
      <c r="P262" s="16"/>
      <c r="Q262" s="16"/>
      <c r="R262" s="37"/>
      <c r="S262" s="37"/>
      <c r="T262" s="3"/>
      <c r="Z262" s="6" t="s">
        <v>117</v>
      </c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</row>
    <row r="263" spans="1:44" ht="12">
      <c r="A263" s="1" t="s">
        <v>112</v>
      </c>
      <c r="B263" s="35"/>
      <c r="C263" s="36"/>
      <c r="D263" s="16"/>
      <c r="E263" s="16"/>
      <c r="F263" s="16"/>
      <c r="G263" s="16"/>
      <c r="H263" s="16"/>
      <c r="I263" s="16"/>
      <c r="J263" s="16"/>
      <c r="K263" s="16"/>
      <c r="L263" s="37"/>
      <c r="M263" s="37"/>
      <c r="N263" s="16"/>
      <c r="O263" s="16"/>
      <c r="P263" s="16"/>
      <c r="Q263" s="16"/>
      <c r="R263" s="16"/>
      <c r="S263" s="16"/>
      <c r="T263" s="3"/>
      <c r="Z263" s="6" t="s">
        <v>143</v>
      </c>
      <c r="AA263" s="6" t="s">
        <v>142</v>
      </c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</row>
    <row r="264" spans="1:44" ht="12">
      <c r="A264" s="1">
        <f>Z204</f>
        <v>51.2306</v>
      </c>
      <c r="B264" s="35"/>
      <c r="C264" s="51" t="s">
        <v>21</v>
      </c>
      <c r="D264" s="40">
        <f aca="true" t="shared" si="67" ref="D264:Q264">AB204</f>
        <v>0</v>
      </c>
      <c r="E264" s="40">
        <f t="shared" si="67"/>
        <v>1</v>
      </c>
      <c r="F264" s="40">
        <f t="shared" si="67"/>
        <v>0</v>
      </c>
      <c r="G264" s="40">
        <f t="shared" si="67"/>
        <v>1</v>
      </c>
      <c r="H264" s="40">
        <f t="shared" si="67"/>
        <v>0</v>
      </c>
      <c r="I264" s="40">
        <f t="shared" si="67"/>
        <v>0</v>
      </c>
      <c r="J264" s="40">
        <f t="shared" si="67"/>
        <v>0</v>
      </c>
      <c r="K264" s="40">
        <f t="shared" si="67"/>
        <v>2</v>
      </c>
      <c r="L264" s="40">
        <f t="shared" si="67"/>
        <v>0</v>
      </c>
      <c r="M264" s="40">
        <f t="shared" si="67"/>
        <v>0</v>
      </c>
      <c r="N264" s="40">
        <f t="shared" si="67"/>
        <v>5</v>
      </c>
      <c r="O264" s="40">
        <f t="shared" si="67"/>
        <v>27</v>
      </c>
      <c r="P264" s="40">
        <f t="shared" si="67"/>
        <v>0</v>
      </c>
      <c r="Q264" s="40">
        <f t="shared" si="67"/>
        <v>0</v>
      </c>
      <c r="R264" s="56">
        <f>D264+F264+H264+J264+L264+N264+P264</f>
        <v>5</v>
      </c>
      <c r="S264" s="56">
        <f>E264+G264+I264+K264+M264+O264+Q264</f>
        <v>31</v>
      </c>
      <c r="T264" s="3"/>
      <c r="Z264" s="6">
        <v>14.0701</v>
      </c>
      <c r="AA264" s="6">
        <v>7</v>
      </c>
      <c r="AB264" s="6">
        <v>4</v>
      </c>
      <c r="AC264" s="6">
        <v>0</v>
      </c>
      <c r="AD264" s="6">
        <v>1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1</v>
      </c>
      <c r="AM264" s="6">
        <v>1</v>
      </c>
      <c r="AN264" s="6">
        <v>0</v>
      </c>
      <c r="AO264" s="6">
        <v>0</v>
      </c>
      <c r="AP264" s="6">
        <v>6</v>
      </c>
      <c r="AQ264" s="6">
        <v>1</v>
      </c>
      <c r="AR264" s="6"/>
    </row>
    <row r="265" spans="1:44" ht="12">
      <c r="A265" s="49"/>
      <c r="B265" s="35"/>
      <c r="C265" s="36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"/>
      <c r="Z265" s="6" t="s">
        <v>117</v>
      </c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</row>
    <row r="266" spans="1:44" ht="12">
      <c r="A266" s="1" t="s">
        <v>113</v>
      </c>
      <c r="B266" s="35"/>
      <c r="C266" s="2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"/>
      <c r="Z266" s="6" t="s">
        <v>144</v>
      </c>
      <c r="AA266" s="6" t="s">
        <v>142</v>
      </c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</row>
    <row r="267" spans="1:44" ht="12">
      <c r="A267" s="1">
        <f>Z207</f>
        <v>51.2308</v>
      </c>
      <c r="B267" s="35"/>
      <c r="C267" s="51" t="s">
        <v>21</v>
      </c>
      <c r="D267" s="40">
        <f aca="true" t="shared" si="68" ref="D267:Q267">AB207</f>
        <v>0</v>
      </c>
      <c r="E267" s="40">
        <f t="shared" si="68"/>
        <v>0</v>
      </c>
      <c r="F267" s="40">
        <f t="shared" si="68"/>
        <v>0</v>
      </c>
      <c r="G267" s="40">
        <f t="shared" si="68"/>
        <v>1</v>
      </c>
      <c r="H267" s="40">
        <f t="shared" si="68"/>
        <v>0</v>
      </c>
      <c r="I267" s="40">
        <f t="shared" si="68"/>
        <v>0</v>
      </c>
      <c r="J267" s="40">
        <f t="shared" si="68"/>
        <v>0</v>
      </c>
      <c r="K267" s="40">
        <f t="shared" si="68"/>
        <v>0</v>
      </c>
      <c r="L267" s="40">
        <f t="shared" si="68"/>
        <v>0</v>
      </c>
      <c r="M267" s="40">
        <f t="shared" si="68"/>
        <v>0</v>
      </c>
      <c r="N267" s="40">
        <f t="shared" si="68"/>
        <v>15</v>
      </c>
      <c r="O267" s="40">
        <f t="shared" si="68"/>
        <v>33</v>
      </c>
      <c r="P267" s="40">
        <f t="shared" si="68"/>
        <v>0</v>
      </c>
      <c r="Q267" s="40">
        <f t="shared" si="68"/>
        <v>0</v>
      </c>
      <c r="R267" s="56">
        <f>D267+F267+H267+J267+L267+N267+P267</f>
        <v>15</v>
      </c>
      <c r="S267" s="56">
        <f>E267+G267+I267+K267+M267+O267+Q267</f>
        <v>34</v>
      </c>
      <c r="T267" s="3"/>
      <c r="Z267" s="6">
        <v>14.0801</v>
      </c>
      <c r="AA267" s="6">
        <v>7</v>
      </c>
      <c r="AB267" s="6">
        <v>4</v>
      </c>
      <c r="AC267" s="6">
        <v>4</v>
      </c>
      <c r="AD267" s="6">
        <v>1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7</v>
      </c>
      <c r="AM267" s="6">
        <v>1</v>
      </c>
      <c r="AN267" s="6">
        <v>0</v>
      </c>
      <c r="AO267" s="6">
        <v>1</v>
      </c>
      <c r="AP267" s="6">
        <v>12</v>
      </c>
      <c r="AQ267" s="6">
        <v>6</v>
      </c>
      <c r="AR267" s="6"/>
    </row>
    <row r="268" spans="1:44" ht="12">
      <c r="A268" s="46"/>
      <c r="B268" s="3"/>
      <c r="C268" s="2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"/>
      <c r="Z268" s="6" t="s">
        <v>117</v>
      </c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</row>
    <row r="269" spans="1:44" ht="12">
      <c r="A269" s="1" t="s">
        <v>114</v>
      </c>
      <c r="B269" s="3"/>
      <c r="C269" s="45"/>
      <c r="D269" s="40"/>
      <c r="E269" s="39"/>
      <c r="F269" s="40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"/>
      <c r="Z269" s="6" t="s">
        <v>132</v>
      </c>
      <c r="AA269" s="6" t="s">
        <v>142</v>
      </c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</row>
    <row r="270" spans="1:44" ht="12">
      <c r="A270" s="1">
        <f>Z210</f>
        <v>52.0101</v>
      </c>
      <c r="B270" s="3"/>
      <c r="C270" s="51" t="s">
        <v>21</v>
      </c>
      <c r="D270" s="40">
        <f>AB210</f>
        <v>8</v>
      </c>
      <c r="E270" s="40">
        <f aca="true" t="shared" si="69" ref="E270:Q270">AC210</f>
        <v>19</v>
      </c>
      <c r="F270" s="40">
        <f t="shared" si="69"/>
        <v>3</v>
      </c>
      <c r="G270" s="40">
        <f t="shared" si="69"/>
        <v>8</v>
      </c>
      <c r="H270" s="40">
        <f t="shared" si="69"/>
        <v>0</v>
      </c>
      <c r="I270" s="40">
        <f t="shared" si="69"/>
        <v>0</v>
      </c>
      <c r="J270" s="40">
        <f t="shared" si="69"/>
        <v>1</v>
      </c>
      <c r="K270" s="40">
        <f t="shared" si="69"/>
        <v>2</v>
      </c>
      <c r="L270" s="40">
        <f t="shared" si="69"/>
        <v>3</v>
      </c>
      <c r="M270" s="40">
        <f t="shared" si="69"/>
        <v>2</v>
      </c>
      <c r="N270" s="40">
        <f t="shared" si="69"/>
        <v>209</v>
      </c>
      <c r="O270" s="40">
        <f t="shared" si="69"/>
        <v>93</v>
      </c>
      <c r="P270" s="40">
        <f t="shared" si="69"/>
        <v>3</v>
      </c>
      <c r="Q270" s="40">
        <f t="shared" si="69"/>
        <v>5</v>
      </c>
      <c r="R270" s="56">
        <f>D270+F270+H270+J270+L270+N270+P270</f>
        <v>227</v>
      </c>
      <c r="S270" s="56">
        <f>E270+G270+I270+K270+M270+O270+Q270</f>
        <v>129</v>
      </c>
      <c r="T270" s="3"/>
      <c r="Z270" s="6">
        <v>14.0901</v>
      </c>
      <c r="AA270" s="6">
        <v>7</v>
      </c>
      <c r="AB270" s="6">
        <v>3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3</v>
      </c>
      <c r="AQ270" s="6">
        <v>0</v>
      </c>
      <c r="AR270" s="6"/>
    </row>
    <row r="271" spans="2:44" ht="12">
      <c r="B271" s="3"/>
      <c r="C271" s="38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"/>
      <c r="Z271" s="6" t="s">
        <v>117</v>
      </c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</row>
    <row r="272" spans="2:44" ht="12">
      <c r="B272" s="3"/>
      <c r="C272" s="38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39"/>
      <c r="S272" s="39"/>
      <c r="T272" s="3"/>
      <c r="Z272" s="6" t="s">
        <v>145</v>
      </c>
      <c r="AA272" s="6" t="s">
        <v>142</v>
      </c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</row>
    <row r="273" spans="2:44" ht="12">
      <c r="B273" s="3"/>
      <c r="C273" s="38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39"/>
      <c r="S273" s="39"/>
      <c r="T273" s="3"/>
      <c r="Z273" s="6">
        <v>14.1001</v>
      </c>
      <c r="AA273" s="6">
        <v>7</v>
      </c>
      <c r="AB273" s="6">
        <v>11</v>
      </c>
      <c r="AC273" s="6">
        <v>1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3</v>
      </c>
      <c r="AM273" s="6">
        <v>0</v>
      </c>
      <c r="AN273" s="6">
        <v>0</v>
      </c>
      <c r="AO273" s="6">
        <v>0</v>
      </c>
      <c r="AP273" s="6">
        <v>14</v>
      </c>
      <c r="AQ273" s="6">
        <v>2</v>
      </c>
      <c r="AR273" s="6"/>
    </row>
    <row r="274" spans="1:44" ht="12">
      <c r="A274" s="7" t="s">
        <v>41</v>
      </c>
      <c r="B274" s="8"/>
      <c r="C274" s="8"/>
      <c r="D274" s="8"/>
      <c r="E274" s="8"/>
      <c r="F274" s="8"/>
      <c r="G274" s="8"/>
      <c r="H274" s="8"/>
      <c r="I274" s="8" t="s">
        <v>1</v>
      </c>
      <c r="J274" s="8"/>
      <c r="K274" s="8" t="s">
        <v>2</v>
      </c>
      <c r="L274" s="8" t="s">
        <v>42</v>
      </c>
      <c r="M274" s="8"/>
      <c r="N274" s="8"/>
      <c r="O274" s="8"/>
      <c r="P274" s="8"/>
      <c r="Q274" s="8"/>
      <c r="R274" s="8"/>
      <c r="S274" s="8"/>
      <c r="T274" s="3"/>
      <c r="Z274" s="6" t="s">
        <v>117</v>
      </c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</row>
    <row r="275" spans="1:44" ht="12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3"/>
      <c r="Z275" s="6" t="s">
        <v>146</v>
      </c>
      <c r="AA275" s="6" t="s">
        <v>142</v>
      </c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</row>
    <row r="276" spans="1:44" ht="12">
      <c r="A276" s="7"/>
      <c r="B276" s="13"/>
      <c r="C276" s="13"/>
      <c r="D276" s="8"/>
      <c r="E276" s="8"/>
      <c r="F276" s="8"/>
      <c r="G276" s="8"/>
      <c r="H276" s="64" t="s">
        <v>27</v>
      </c>
      <c r="I276" s="64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3"/>
      <c r="Z276" s="6">
        <v>14.1701</v>
      </c>
      <c r="AA276" s="6">
        <v>7</v>
      </c>
      <c r="AB276" s="6">
        <v>6</v>
      </c>
      <c r="AC276" s="6">
        <v>1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0</v>
      </c>
      <c r="AO276" s="6">
        <v>0</v>
      </c>
      <c r="AP276" s="6">
        <v>7</v>
      </c>
      <c r="AQ276" s="6">
        <v>1</v>
      </c>
      <c r="AR276" s="6"/>
    </row>
    <row r="277" spans="1:44" ht="12">
      <c r="A277" s="14"/>
      <c r="B277" s="15"/>
      <c r="C277" s="15"/>
      <c r="D277" s="62" t="s">
        <v>22</v>
      </c>
      <c r="E277" s="63"/>
      <c r="F277" s="61" t="s">
        <v>25</v>
      </c>
      <c r="G277" s="61"/>
      <c r="H277" s="61" t="s">
        <v>28</v>
      </c>
      <c r="I277" s="61"/>
      <c r="J277" s="61" t="s">
        <v>31</v>
      </c>
      <c r="K277" s="61"/>
      <c r="L277" s="17"/>
      <c r="M277" s="17"/>
      <c r="N277" s="61" t="s">
        <v>34</v>
      </c>
      <c r="O277" s="61"/>
      <c r="P277" s="61" t="s">
        <v>35</v>
      </c>
      <c r="Q277" s="61"/>
      <c r="R277" s="17"/>
      <c r="S277" s="17"/>
      <c r="T277" s="3"/>
      <c r="Z277" s="6" t="s">
        <v>117</v>
      </c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</row>
    <row r="278" spans="1:44" ht="12">
      <c r="A278" s="14"/>
      <c r="B278" s="15"/>
      <c r="C278" s="15"/>
      <c r="D278" s="62" t="s">
        <v>23</v>
      </c>
      <c r="E278" s="63"/>
      <c r="F278" s="61" t="s">
        <v>22</v>
      </c>
      <c r="G278" s="61"/>
      <c r="H278" s="61" t="s">
        <v>29</v>
      </c>
      <c r="I278" s="61"/>
      <c r="J278" s="61" t="s">
        <v>32</v>
      </c>
      <c r="K278" s="61"/>
      <c r="L278" s="17"/>
      <c r="M278" s="17"/>
      <c r="N278" s="61" t="s">
        <v>22</v>
      </c>
      <c r="O278" s="61"/>
      <c r="P278" s="61" t="s">
        <v>36</v>
      </c>
      <c r="Q278" s="61"/>
      <c r="R278" s="61" t="s">
        <v>38</v>
      </c>
      <c r="S278" s="61"/>
      <c r="T278" s="3"/>
      <c r="Z278" s="6" t="s">
        <v>147</v>
      </c>
      <c r="AA278" s="6" t="s">
        <v>126</v>
      </c>
      <c r="AB278" s="6" t="s">
        <v>196</v>
      </c>
      <c r="AC278" s="6" t="s">
        <v>197</v>
      </c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</row>
    <row r="279" spans="1:44" ht="12">
      <c r="A279" s="14" t="s">
        <v>43</v>
      </c>
      <c r="B279" s="15"/>
      <c r="C279" s="60" t="s">
        <v>45</v>
      </c>
      <c r="D279" s="62" t="s">
        <v>24</v>
      </c>
      <c r="E279" s="63"/>
      <c r="F279" s="61" t="s">
        <v>26</v>
      </c>
      <c r="G279" s="61"/>
      <c r="H279" s="61" t="s">
        <v>30</v>
      </c>
      <c r="I279" s="61"/>
      <c r="J279" s="61" t="s">
        <v>33</v>
      </c>
      <c r="K279" s="61"/>
      <c r="L279" s="61" t="s">
        <v>26</v>
      </c>
      <c r="M279" s="61"/>
      <c r="N279" s="61" t="s">
        <v>26</v>
      </c>
      <c r="O279" s="61"/>
      <c r="P279" s="61" t="s">
        <v>37</v>
      </c>
      <c r="Q279" s="61"/>
      <c r="R279" s="61" t="s">
        <v>39</v>
      </c>
      <c r="S279" s="61"/>
      <c r="T279" s="3"/>
      <c r="Z279" s="6">
        <v>14.1901</v>
      </c>
      <c r="AA279" s="6">
        <v>7</v>
      </c>
      <c r="AB279" s="6">
        <v>7</v>
      </c>
      <c r="AC279" s="6">
        <v>2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9</v>
      </c>
      <c r="AM279" s="6">
        <v>0</v>
      </c>
      <c r="AN279" s="6">
        <v>0</v>
      </c>
      <c r="AO279" s="6">
        <v>0</v>
      </c>
      <c r="AP279" s="6">
        <v>16</v>
      </c>
      <c r="AQ279" s="6">
        <v>2</v>
      </c>
      <c r="AR279" s="6"/>
    </row>
    <row r="280" spans="1:44" ht="12">
      <c r="A280" s="14" t="s">
        <v>44</v>
      </c>
      <c r="B280" s="15"/>
      <c r="C280" s="60" t="s">
        <v>46</v>
      </c>
      <c r="D280" s="18" t="s">
        <v>3</v>
      </c>
      <c r="E280" s="18" t="s">
        <v>4</v>
      </c>
      <c r="F280" s="18" t="s">
        <v>3</v>
      </c>
      <c r="G280" s="18" t="s">
        <v>4</v>
      </c>
      <c r="H280" s="18" t="s">
        <v>3</v>
      </c>
      <c r="I280" s="18" t="s">
        <v>4</v>
      </c>
      <c r="J280" s="18" t="s">
        <v>3</v>
      </c>
      <c r="K280" s="18" t="s">
        <v>4</v>
      </c>
      <c r="L280" s="18" t="s">
        <v>3</v>
      </c>
      <c r="M280" s="18" t="s">
        <v>4</v>
      </c>
      <c r="N280" s="18" t="s">
        <v>3</v>
      </c>
      <c r="O280" s="18" t="s">
        <v>4</v>
      </c>
      <c r="P280" s="18" t="s">
        <v>3</v>
      </c>
      <c r="Q280" s="18" t="s">
        <v>4</v>
      </c>
      <c r="R280" s="18" t="s">
        <v>3</v>
      </c>
      <c r="S280" s="18" t="s">
        <v>4</v>
      </c>
      <c r="T280" s="3"/>
      <c r="Z280" s="6" t="s">
        <v>117</v>
      </c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</row>
    <row r="281" spans="1:44" ht="12">
      <c r="A281" s="19"/>
      <c r="B281" s="20"/>
      <c r="C281" s="24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3"/>
      <c r="Z281" s="6" t="s">
        <v>198</v>
      </c>
      <c r="AA281" s="6" t="s">
        <v>142</v>
      </c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</row>
    <row r="282" spans="1:44" ht="12">
      <c r="A282" s="41"/>
      <c r="B282" s="42"/>
      <c r="C282" s="42"/>
      <c r="D282" s="43" t="s">
        <v>5</v>
      </c>
      <c r="E282" s="43" t="s">
        <v>6</v>
      </c>
      <c r="F282" s="43" t="s">
        <v>7</v>
      </c>
      <c r="G282" s="43" t="s">
        <v>8</v>
      </c>
      <c r="H282" s="43" t="s">
        <v>9</v>
      </c>
      <c r="I282" s="43" t="s">
        <v>10</v>
      </c>
      <c r="J282" s="43" t="s">
        <v>11</v>
      </c>
      <c r="K282" s="43" t="s">
        <v>12</v>
      </c>
      <c r="L282" s="43" t="s">
        <v>13</v>
      </c>
      <c r="M282" s="43" t="s">
        <v>14</v>
      </c>
      <c r="N282" s="43" t="s">
        <v>15</v>
      </c>
      <c r="O282" s="43" t="s">
        <v>16</v>
      </c>
      <c r="P282" s="43" t="s">
        <v>17</v>
      </c>
      <c r="Q282" s="43" t="s">
        <v>18</v>
      </c>
      <c r="R282" s="43" t="s">
        <v>19</v>
      </c>
      <c r="S282" s="43" t="s">
        <v>20</v>
      </c>
      <c r="T282" s="3"/>
      <c r="Z282" s="6">
        <v>14.2301</v>
      </c>
      <c r="AA282" s="6">
        <v>7</v>
      </c>
      <c r="AB282" s="6">
        <v>1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2</v>
      </c>
      <c r="AM282" s="6">
        <v>1</v>
      </c>
      <c r="AN282" s="6">
        <v>0</v>
      </c>
      <c r="AO282" s="6">
        <v>0</v>
      </c>
      <c r="AP282" s="6">
        <v>3</v>
      </c>
      <c r="AQ282" s="6">
        <v>1</v>
      </c>
      <c r="AR282" s="6"/>
    </row>
    <row r="283" spans="2:44" ht="12">
      <c r="B283" s="3"/>
      <c r="C283" s="4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39"/>
      <c r="S283" s="39"/>
      <c r="T283" s="3"/>
      <c r="Z283" s="6" t="s">
        <v>117</v>
      </c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</row>
    <row r="284" spans="1:44" ht="12">
      <c r="A284" s="1" t="s">
        <v>115</v>
      </c>
      <c r="B284" s="3"/>
      <c r="C284" s="45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39"/>
      <c r="S284" s="39"/>
      <c r="T284" s="3"/>
      <c r="Z284" s="6" t="s">
        <v>83</v>
      </c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</row>
    <row r="285" spans="1:44" ht="12">
      <c r="A285" s="1">
        <f>Z213</f>
        <v>52.0301</v>
      </c>
      <c r="B285" s="3"/>
      <c r="C285" s="51" t="s">
        <v>21</v>
      </c>
      <c r="D285" s="39">
        <f>AB213</f>
        <v>0</v>
      </c>
      <c r="E285" s="39">
        <f aca="true" t="shared" si="70" ref="E285:Q285">AC213</f>
        <v>2</v>
      </c>
      <c r="F285" s="39">
        <f t="shared" si="70"/>
        <v>0</v>
      </c>
      <c r="G285" s="39">
        <f t="shared" si="70"/>
        <v>0</v>
      </c>
      <c r="H285" s="39">
        <f t="shared" si="70"/>
        <v>0</v>
      </c>
      <c r="I285" s="39">
        <f t="shared" si="70"/>
        <v>0</v>
      </c>
      <c r="J285" s="39">
        <f t="shared" si="70"/>
        <v>0</v>
      </c>
      <c r="K285" s="39">
        <f t="shared" si="70"/>
        <v>1</v>
      </c>
      <c r="L285" s="39">
        <f t="shared" si="70"/>
        <v>0</v>
      </c>
      <c r="M285" s="39">
        <f t="shared" si="70"/>
        <v>0</v>
      </c>
      <c r="N285" s="39">
        <f t="shared" si="70"/>
        <v>24</v>
      </c>
      <c r="O285" s="39">
        <f t="shared" si="70"/>
        <v>14</v>
      </c>
      <c r="P285" s="39">
        <f t="shared" si="70"/>
        <v>1</v>
      </c>
      <c r="Q285" s="39">
        <f t="shared" si="70"/>
        <v>0</v>
      </c>
      <c r="R285" s="56">
        <f>D285+F285+H285+J285+L285+N285+P285</f>
        <v>25</v>
      </c>
      <c r="S285" s="56">
        <f>E285+G285+I285+K285+M285+O285+Q285</f>
        <v>17</v>
      </c>
      <c r="T285" s="3"/>
      <c r="Z285" s="6">
        <v>16.0501</v>
      </c>
      <c r="AA285" s="6">
        <v>7</v>
      </c>
      <c r="AB285" s="6">
        <v>0</v>
      </c>
      <c r="AC285" s="6">
        <v>1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3</v>
      </c>
      <c r="AN285" s="6">
        <v>0</v>
      </c>
      <c r="AO285" s="6">
        <v>0</v>
      </c>
      <c r="AP285" s="6">
        <v>0</v>
      </c>
      <c r="AQ285" s="6">
        <v>4</v>
      </c>
      <c r="AR285" s="6"/>
    </row>
    <row r="286" spans="2:44" ht="12">
      <c r="B286" s="3"/>
      <c r="C286" s="45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39"/>
      <c r="S286" s="39"/>
      <c r="T286" s="3"/>
      <c r="Z286" s="6" t="s">
        <v>117</v>
      </c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</row>
    <row r="287" spans="1:44" ht="12">
      <c r="A287" s="1" t="s">
        <v>280</v>
      </c>
      <c r="B287" s="3"/>
      <c r="C287" s="45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39"/>
      <c r="S287" s="39"/>
      <c r="T287" s="3"/>
      <c r="Z287" s="6" t="s">
        <v>84</v>
      </c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</row>
    <row r="288" spans="1:44" ht="12">
      <c r="A288" s="1">
        <f>Z216</f>
        <v>52.0902</v>
      </c>
      <c r="B288" s="3"/>
      <c r="C288" s="51" t="s">
        <v>21</v>
      </c>
      <c r="D288" s="39">
        <f aca="true" t="shared" si="71" ref="D288:Q288">AB216</f>
        <v>2</v>
      </c>
      <c r="E288" s="39">
        <f t="shared" si="71"/>
        <v>2</v>
      </c>
      <c r="F288" s="39">
        <f t="shared" si="71"/>
        <v>2</v>
      </c>
      <c r="G288" s="39">
        <f t="shared" si="71"/>
        <v>1</v>
      </c>
      <c r="H288" s="39">
        <f t="shared" si="71"/>
        <v>0</v>
      </c>
      <c r="I288" s="39">
        <f t="shared" si="71"/>
        <v>0</v>
      </c>
      <c r="J288" s="39">
        <f t="shared" si="71"/>
        <v>1</v>
      </c>
      <c r="K288" s="39">
        <f t="shared" si="71"/>
        <v>1</v>
      </c>
      <c r="L288" s="39">
        <f t="shared" si="71"/>
        <v>0</v>
      </c>
      <c r="M288" s="39">
        <f t="shared" si="71"/>
        <v>0</v>
      </c>
      <c r="N288" s="39">
        <f t="shared" si="71"/>
        <v>36</v>
      </c>
      <c r="O288" s="39">
        <f t="shared" si="71"/>
        <v>16</v>
      </c>
      <c r="P288" s="39">
        <f t="shared" si="71"/>
        <v>1</v>
      </c>
      <c r="Q288" s="39">
        <f t="shared" si="71"/>
        <v>1</v>
      </c>
      <c r="R288" s="56">
        <f>D288+F288+H288+J288+L288+N288+P288</f>
        <v>42</v>
      </c>
      <c r="S288" s="56">
        <f>E288+G288+I288+K288+M288+O288+Q288</f>
        <v>21</v>
      </c>
      <c r="T288" s="3"/>
      <c r="Z288" s="6">
        <v>16.0901</v>
      </c>
      <c r="AA288" s="6">
        <v>7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2</v>
      </c>
      <c r="AN288" s="6">
        <v>0</v>
      </c>
      <c r="AO288" s="6">
        <v>0</v>
      </c>
      <c r="AP288" s="6">
        <v>0</v>
      </c>
      <c r="AQ288" s="6">
        <v>2</v>
      </c>
      <c r="AR288" s="6"/>
    </row>
    <row r="289" spans="2:44" ht="12">
      <c r="B289" s="3"/>
      <c r="C289" s="38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39"/>
      <c r="S289" s="39"/>
      <c r="T289" s="3"/>
      <c r="Z289" s="6" t="s">
        <v>117</v>
      </c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</row>
    <row r="290" spans="2:44" ht="12">
      <c r="B290" s="3"/>
      <c r="C290" s="38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39"/>
      <c r="S290" s="39"/>
      <c r="T290" s="3"/>
      <c r="Z290" s="6" t="s">
        <v>85</v>
      </c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</row>
    <row r="291" spans="2:44" ht="12">
      <c r="B291" s="3"/>
      <c r="C291" s="57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56"/>
      <c r="S291" s="56"/>
      <c r="T291" s="3"/>
      <c r="Z291" s="6">
        <v>16.0905</v>
      </c>
      <c r="AA291" s="6">
        <v>7</v>
      </c>
      <c r="AB291" s="6">
        <v>0</v>
      </c>
      <c r="AC291" s="6">
        <v>0</v>
      </c>
      <c r="AD291" s="6">
        <v>0</v>
      </c>
      <c r="AE291" s="6">
        <v>1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1</v>
      </c>
      <c r="AR291" s="6"/>
    </row>
    <row r="292" spans="1:44" ht="12">
      <c r="A292" s="7" t="s">
        <v>41</v>
      </c>
      <c r="B292" s="8"/>
      <c r="C292" s="8"/>
      <c r="D292" s="8"/>
      <c r="E292" s="8"/>
      <c r="F292" s="8"/>
      <c r="G292" s="8"/>
      <c r="H292" s="8"/>
      <c r="I292" s="8" t="s">
        <v>1</v>
      </c>
      <c r="J292" s="8"/>
      <c r="K292" s="8" t="s">
        <v>2</v>
      </c>
      <c r="L292" s="8" t="s">
        <v>42</v>
      </c>
      <c r="M292" s="8"/>
      <c r="N292" s="8"/>
      <c r="O292" s="8"/>
      <c r="P292" s="8"/>
      <c r="Q292" s="8"/>
      <c r="R292" s="8"/>
      <c r="S292" s="8"/>
      <c r="T292" s="3"/>
      <c r="Z292" s="6" t="s">
        <v>117</v>
      </c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</row>
    <row r="293" spans="1:44" ht="12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3"/>
      <c r="Z293" s="6" t="s">
        <v>199</v>
      </c>
      <c r="AA293" s="6" t="s">
        <v>200</v>
      </c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</row>
    <row r="294" spans="1:44" s="5" customFormat="1" ht="12">
      <c r="A294" s="7"/>
      <c r="B294" s="13"/>
      <c r="C294" s="13"/>
      <c r="D294" s="8"/>
      <c r="E294" s="8"/>
      <c r="F294" s="8"/>
      <c r="G294" s="8"/>
      <c r="H294" s="64" t="s">
        <v>27</v>
      </c>
      <c r="I294" s="64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35"/>
      <c r="U294" s="35"/>
      <c r="Z294" s="6">
        <v>16.1201</v>
      </c>
      <c r="AA294" s="6">
        <v>7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1</v>
      </c>
      <c r="AM294" s="6">
        <v>1</v>
      </c>
      <c r="AN294" s="6">
        <v>0</v>
      </c>
      <c r="AO294" s="6">
        <v>0</v>
      </c>
      <c r="AP294" s="6">
        <v>1</v>
      </c>
      <c r="AQ294" s="6">
        <v>1</v>
      </c>
      <c r="AR294" s="6"/>
    </row>
    <row r="295" spans="1:44" ht="12">
      <c r="A295" s="14"/>
      <c r="B295" s="15"/>
      <c r="C295" s="15"/>
      <c r="D295" s="62" t="s">
        <v>22</v>
      </c>
      <c r="E295" s="63"/>
      <c r="F295" s="61" t="s">
        <v>25</v>
      </c>
      <c r="G295" s="61"/>
      <c r="H295" s="61" t="s">
        <v>28</v>
      </c>
      <c r="I295" s="61"/>
      <c r="J295" s="61" t="s">
        <v>31</v>
      </c>
      <c r="K295" s="61"/>
      <c r="L295" s="17"/>
      <c r="M295" s="17"/>
      <c r="N295" s="61" t="s">
        <v>34</v>
      </c>
      <c r="O295" s="61"/>
      <c r="P295" s="61" t="s">
        <v>35</v>
      </c>
      <c r="Q295" s="61"/>
      <c r="R295" s="17"/>
      <c r="S295" s="17"/>
      <c r="T295" s="3"/>
      <c r="Z295" s="6" t="s">
        <v>117</v>
      </c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</row>
    <row r="296" spans="1:44" ht="12">
      <c r="A296" s="14"/>
      <c r="B296" s="15"/>
      <c r="C296" s="15"/>
      <c r="D296" s="62" t="s">
        <v>23</v>
      </c>
      <c r="E296" s="63"/>
      <c r="F296" s="61" t="s">
        <v>22</v>
      </c>
      <c r="G296" s="61"/>
      <c r="H296" s="61" t="s">
        <v>29</v>
      </c>
      <c r="I296" s="61"/>
      <c r="J296" s="61" t="s">
        <v>32</v>
      </c>
      <c r="K296" s="61"/>
      <c r="L296" s="17"/>
      <c r="M296" s="17"/>
      <c r="N296" s="61" t="s">
        <v>22</v>
      </c>
      <c r="O296" s="61"/>
      <c r="P296" s="61" t="s">
        <v>36</v>
      </c>
      <c r="Q296" s="61"/>
      <c r="R296" s="61" t="s">
        <v>38</v>
      </c>
      <c r="S296" s="61"/>
      <c r="T296" s="3"/>
      <c r="Z296" s="6" t="s">
        <v>148</v>
      </c>
      <c r="AA296" s="6" t="s">
        <v>149</v>
      </c>
      <c r="AB296" s="6" t="s">
        <v>150</v>
      </c>
      <c r="AC296" s="6" t="s">
        <v>57</v>
      </c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</row>
    <row r="297" spans="1:44" ht="12">
      <c r="A297" s="14" t="s">
        <v>43</v>
      </c>
      <c r="B297" s="15"/>
      <c r="C297" s="60" t="s">
        <v>45</v>
      </c>
      <c r="D297" s="62" t="s">
        <v>24</v>
      </c>
      <c r="E297" s="63"/>
      <c r="F297" s="61" t="s">
        <v>26</v>
      </c>
      <c r="G297" s="61"/>
      <c r="H297" s="61" t="s">
        <v>30</v>
      </c>
      <c r="I297" s="61"/>
      <c r="J297" s="61" t="s">
        <v>33</v>
      </c>
      <c r="K297" s="61"/>
      <c r="L297" s="61" t="s">
        <v>26</v>
      </c>
      <c r="M297" s="61"/>
      <c r="N297" s="61" t="s">
        <v>26</v>
      </c>
      <c r="O297" s="61"/>
      <c r="P297" s="61" t="s">
        <v>37</v>
      </c>
      <c r="Q297" s="61"/>
      <c r="R297" s="61" t="s">
        <v>39</v>
      </c>
      <c r="S297" s="61"/>
      <c r="T297" s="3"/>
      <c r="Z297" s="6">
        <v>19.0401</v>
      </c>
      <c r="AA297" s="6">
        <v>7</v>
      </c>
      <c r="AB297" s="6">
        <v>0</v>
      </c>
      <c r="AC297" s="6">
        <v>1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1</v>
      </c>
      <c r="AR297" s="6"/>
    </row>
    <row r="298" spans="1:44" ht="12">
      <c r="A298" s="14" t="s">
        <v>44</v>
      </c>
      <c r="B298" s="15"/>
      <c r="C298" s="60" t="s">
        <v>46</v>
      </c>
      <c r="D298" s="18" t="s">
        <v>3</v>
      </c>
      <c r="E298" s="18" t="s">
        <v>4</v>
      </c>
      <c r="F298" s="18" t="s">
        <v>3</v>
      </c>
      <c r="G298" s="18" t="s">
        <v>4</v>
      </c>
      <c r="H298" s="18" t="s">
        <v>3</v>
      </c>
      <c r="I298" s="18" t="s">
        <v>4</v>
      </c>
      <c r="J298" s="18" t="s">
        <v>3</v>
      </c>
      <c r="K298" s="18" t="s">
        <v>4</v>
      </c>
      <c r="L298" s="18" t="s">
        <v>3</v>
      </c>
      <c r="M298" s="18" t="s">
        <v>4</v>
      </c>
      <c r="N298" s="18" t="s">
        <v>3</v>
      </c>
      <c r="O298" s="18" t="s">
        <v>4</v>
      </c>
      <c r="P298" s="18" t="s">
        <v>3</v>
      </c>
      <c r="Q298" s="18" t="s">
        <v>4</v>
      </c>
      <c r="R298" s="18" t="s">
        <v>3</v>
      </c>
      <c r="S298" s="18" t="s">
        <v>4</v>
      </c>
      <c r="T298" s="3"/>
      <c r="Z298" s="6" t="s">
        <v>117</v>
      </c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</row>
    <row r="299" spans="1:44" ht="12">
      <c r="A299" s="19"/>
      <c r="B299" s="20"/>
      <c r="C299" s="20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3"/>
      <c r="Z299" s="6" t="s">
        <v>151</v>
      </c>
      <c r="AA299" s="6" t="s">
        <v>201</v>
      </c>
      <c r="AB299" s="6" t="s">
        <v>202</v>
      </c>
      <c r="AC299" s="6" t="s">
        <v>149</v>
      </c>
      <c r="AD299" s="6" t="s">
        <v>124</v>
      </c>
      <c r="AE299" s="6" t="s">
        <v>203</v>
      </c>
      <c r="AF299" s="6" t="s">
        <v>204</v>
      </c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</row>
    <row r="300" spans="1:44" ht="12">
      <c r="A300" s="41"/>
      <c r="B300" s="42"/>
      <c r="C300" s="42"/>
      <c r="D300" s="43" t="s">
        <v>5</v>
      </c>
      <c r="E300" s="43" t="s">
        <v>6</v>
      </c>
      <c r="F300" s="43" t="s">
        <v>7</v>
      </c>
      <c r="G300" s="43" t="s">
        <v>8</v>
      </c>
      <c r="H300" s="43" t="s">
        <v>9</v>
      </c>
      <c r="I300" s="43" t="s">
        <v>10</v>
      </c>
      <c r="J300" s="43" t="s">
        <v>11</v>
      </c>
      <c r="K300" s="43" t="s">
        <v>12</v>
      </c>
      <c r="L300" s="43" t="s">
        <v>13</v>
      </c>
      <c r="M300" s="43" t="s">
        <v>14</v>
      </c>
      <c r="N300" s="43" t="s">
        <v>15</v>
      </c>
      <c r="O300" s="43" t="s">
        <v>16</v>
      </c>
      <c r="P300" s="43" t="s">
        <v>17</v>
      </c>
      <c r="Q300" s="43" t="s">
        <v>18</v>
      </c>
      <c r="R300" s="43" t="s">
        <v>19</v>
      </c>
      <c r="S300" s="43" t="s">
        <v>20</v>
      </c>
      <c r="T300" s="3"/>
      <c r="Z300" s="6">
        <v>19.0501</v>
      </c>
      <c r="AA300" s="6">
        <v>7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1</v>
      </c>
      <c r="AN300" s="6">
        <v>0</v>
      </c>
      <c r="AO300" s="6">
        <v>0</v>
      </c>
      <c r="AP300" s="6">
        <v>0</v>
      </c>
      <c r="AQ300" s="6">
        <v>1</v>
      </c>
      <c r="AR300" s="6"/>
    </row>
    <row r="301" spans="1:44" ht="12">
      <c r="A301" s="46"/>
      <c r="B301" s="3"/>
      <c r="C301" s="4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"/>
      <c r="Z301" s="6" t="s">
        <v>117</v>
      </c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</row>
    <row r="302" spans="1:44" ht="12">
      <c r="A302" s="1" t="s">
        <v>63</v>
      </c>
      <c r="B302" s="10"/>
      <c r="C302" s="45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10"/>
      <c r="Z302" s="6" t="s">
        <v>152</v>
      </c>
      <c r="AA302" s="6" t="s">
        <v>153</v>
      </c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</row>
    <row r="303" spans="1:44" ht="12">
      <c r="A303" s="1">
        <f>Z219</f>
        <v>1.0103</v>
      </c>
      <c r="B303" s="10"/>
      <c r="C303" s="51" t="s">
        <v>242</v>
      </c>
      <c r="D303" s="39">
        <f aca="true" t="shared" si="72" ref="D303:Q303">AB219</f>
        <v>2</v>
      </c>
      <c r="E303" s="39">
        <f t="shared" si="72"/>
        <v>1</v>
      </c>
      <c r="F303" s="39">
        <f t="shared" si="72"/>
        <v>0</v>
      </c>
      <c r="G303" s="39">
        <f t="shared" si="72"/>
        <v>0</v>
      </c>
      <c r="H303" s="39">
        <f t="shared" si="72"/>
        <v>0</v>
      </c>
      <c r="I303" s="39">
        <f t="shared" si="72"/>
        <v>0</v>
      </c>
      <c r="J303" s="39">
        <f t="shared" si="72"/>
        <v>0</v>
      </c>
      <c r="K303" s="39">
        <f t="shared" si="72"/>
        <v>0</v>
      </c>
      <c r="L303" s="39">
        <f t="shared" si="72"/>
        <v>0</v>
      </c>
      <c r="M303" s="39">
        <f t="shared" si="72"/>
        <v>0</v>
      </c>
      <c r="N303" s="39">
        <f t="shared" si="72"/>
        <v>0</v>
      </c>
      <c r="O303" s="39">
        <f t="shared" si="72"/>
        <v>1</v>
      </c>
      <c r="P303" s="39">
        <f t="shared" si="72"/>
        <v>0</v>
      </c>
      <c r="Q303" s="39">
        <f t="shared" si="72"/>
        <v>0</v>
      </c>
      <c r="R303" s="56">
        <f>D303+F303+H303+J303+L303+N303+P303</f>
        <v>2</v>
      </c>
      <c r="S303" s="56">
        <f>E303+G303+I303+K303+M303+O303+Q303</f>
        <v>2</v>
      </c>
      <c r="T303" s="10"/>
      <c r="Z303" s="6">
        <v>19.0601</v>
      </c>
      <c r="AA303" s="6">
        <v>7</v>
      </c>
      <c r="AB303" s="6">
        <v>1</v>
      </c>
      <c r="AC303" s="6">
        <v>1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3</v>
      </c>
      <c r="AN303" s="6">
        <v>0</v>
      </c>
      <c r="AO303" s="6">
        <v>0</v>
      </c>
      <c r="AP303" s="6">
        <v>1</v>
      </c>
      <c r="AQ303" s="6">
        <v>4</v>
      </c>
      <c r="AR303" s="6"/>
    </row>
    <row r="304" spans="2:44" ht="12">
      <c r="B304" s="32"/>
      <c r="C304" s="45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0"/>
      <c r="Z304" s="6" t="s">
        <v>117</v>
      </c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</row>
    <row r="305" spans="1:44" ht="12">
      <c r="A305" s="46" t="s">
        <v>65</v>
      </c>
      <c r="B305" s="35"/>
      <c r="C305" s="2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"/>
      <c r="Z305" s="6" t="s">
        <v>151</v>
      </c>
      <c r="AA305" s="6" t="s">
        <v>154</v>
      </c>
      <c r="AB305" s="6" t="s">
        <v>149</v>
      </c>
      <c r="AC305" s="6" t="s">
        <v>150</v>
      </c>
      <c r="AD305" s="6" t="s">
        <v>131</v>
      </c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</row>
    <row r="306" spans="1:44" ht="12">
      <c r="A306" s="1">
        <f>Z222</f>
        <v>2.0201</v>
      </c>
      <c r="B306" s="35"/>
      <c r="C306" s="51" t="s">
        <v>242</v>
      </c>
      <c r="D306" s="39">
        <f aca="true" t="shared" si="73" ref="D306:Q306">AB222</f>
        <v>2</v>
      </c>
      <c r="E306" s="39">
        <f t="shared" si="73"/>
        <v>1</v>
      </c>
      <c r="F306" s="39">
        <f t="shared" si="73"/>
        <v>0</v>
      </c>
      <c r="G306" s="39">
        <f t="shared" si="73"/>
        <v>0</v>
      </c>
      <c r="H306" s="39">
        <f t="shared" si="73"/>
        <v>0</v>
      </c>
      <c r="I306" s="39">
        <f t="shared" si="73"/>
        <v>0</v>
      </c>
      <c r="J306" s="39">
        <f t="shared" si="73"/>
        <v>0</v>
      </c>
      <c r="K306" s="39">
        <f t="shared" si="73"/>
        <v>0</v>
      </c>
      <c r="L306" s="39">
        <f t="shared" si="73"/>
        <v>0</v>
      </c>
      <c r="M306" s="39">
        <f t="shared" si="73"/>
        <v>0</v>
      </c>
      <c r="N306" s="39">
        <f t="shared" si="73"/>
        <v>3</v>
      </c>
      <c r="O306" s="39">
        <f t="shared" si="73"/>
        <v>3</v>
      </c>
      <c r="P306" s="39">
        <f t="shared" si="73"/>
        <v>0</v>
      </c>
      <c r="Q306" s="39">
        <f t="shared" si="73"/>
        <v>0</v>
      </c>
      <c r="R306" s="56">
        <f>D306+F306+H306+J306+L306+N306+P306</f>
        <v>5</v>
      </c>
      <c r="S306" s="56">
        <f>E306+G306+I306+K306+M306+O306+Q306</f>
        <v>4</v>
      </c>
      <c r="T306" s="3"/>
      <c r="Z306" s="6">
        <v>19.0701</v>
      </c>
      <c r="AA306" s="6">
        <v>7</v>
      </c>
      <c r="AB306" s="6">
        <v>0</v>
      </c>
      <c r="AC306" s="6">
        <v>3</v>
      </c>
      <c r="AD306" s="6">
        <v>1</v>
      </c>
      <c r="AE306" s="6">
        <v>1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1</v>
      </c>
      <c r="AM306" s="6">
        <v>4</v>
      </c>
      <c r="AN306" s="6">
        <v>0</v>
      </c>
      <c r="AO306" s="6">
        <v>0</v>
      </c>
      <c r="AP306" s="6">
        <v>2</v>
      </c>
      <c r="AQ306" s="6">
        <v>8</v>
      </c>
      <c r="AR306" s="6"/>
    </row>
    <row r="307" spans="1:44" ht="12">
      <c r="A307" s="47"/>
      <c r="B307" s="35"/>
      <c r="C307" s="3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3"/>
      <c r="Z307" s="6" t="s">
        <v>117</v>
      </c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</row>
    <row r="308" spans="1:44" ht="12">
      <c r="A308" s="47" t="s">
        <v>243</v>
      </c>
      <c r="B308" s="35"/>
      <c r="C308" s="33"/>
      <c r="D308" s="48"/>
      <c r="E308" s="48"/>
      <c r="F308" s="48"/>
      <c r="G308" s="48"/>
      <c r="H308" s="34"/>
      <c r="I308" s="34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3"/>
      <c r="Z308" s="6" t="s">
        <v>155</v>
      </c>
      <c r="AA308" s="6" t="s">
        <v>149</v>
      </c>
      <c r="AB308" s="6" t="s">
        <v>156</v>
      </c>
      <c r="AC308" s="6" t="s">
        <v>119</v>
      </c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</row>
    <row r="309" spans="1:44" ht="12">
      <c r="A309" s="1">
        <f>Z225</f>
        <v>2.0301</v>
      </c>
      <c r="B309" s="35"/>
      <c r="C309" s="51" t="s">
        <v>242</v>
      </c>
      <c r="D309" s="39">
        <f aca="true" t="shared" si="74" ref="D309:Q309">AB225</f>
        <v>1</v>
      </c>
      <c r="E309" s="39">
        <f t="shared" si="74"/>
        <v>3</v>
      </c>
      <c r="F309" s="39">
        <f t="shared" si="74"/>
        <v>0</v>
      </c>
      <c r="G309" s="39">
        <f t="shared" si="74"/>
        <v>0</v>
      </c>
      <c r="H309" s="39">
        <f t="shared" si="74"/>
        <v>0</v>
      </c>
      <c r="I309" s="39">
        <f t="shared" si="74"/>
        <v>0</v>
      </c>
      <c r="J309" s="39">
        <f t="shared" si="74"/>
        <v>0</v>
      </c>
      <c r="K309" s="39">
        <f t="shared" si="74"/>
        <v>0</v>
      </c>
      <c r="L309" s="39">
        <f t="shared" si="74"/>
        <v>0</v>
      </c>
      <c r="M309" s="39">
        <f t="shared" si="74"/>
        <v>0</v>
      </c>
      <c r="N309" s="39">
        <f t="shared" si="74"/>
        <v>0</v>
      </c>
      <c r="O309" s="39">
        <f t="shared" si="74"/>
        <v>4</v>
      </c>
      <c r="P309" s="39">
        <f t="shared" si="74"/>
        <v>0</v>
      </c>
      <c r="Q309" s="39">
        <f t="shared" si="74"/>
        <v>0</v>
      </c>
      <c r="R309" s="56">
        <f>D309+F309+H309+J309+L309+N309+P309</f>
        <v>1</v>
      </c>
      <c r="S309" s="56">
        <f>E309+G309+I309+K309+M309+O309+Q309</f>
        <v>7</v>
      </c>
      <c r="T309" s="3"/>
      <c r="Z309" s="6">
        <v>19.0901</v>
      </c>
      <c r="AA309" s="6">
        <v>7</v>
      </c>
      <c r="AB309" s="6">
        <v>1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1</v>
      </c>
      <c r="AQ309" s="6">
        <v>0</v>
      </c>
      <c r="AR309" s="6"/>
    </row>
    <row r="310" spans="1:44" ht="12">
      <c r="A310" s="49"/>
      <c r="B310" s="35"/>
      <c r="C310" s="36"/>
      <c r="D310" s="16"/>
      <c r="E310" s="16"/>
      <c r="F310" s="16"/>
      <c r="G310" s="16"/>
      <c r="H310" s="16"/>
      <c r="I310" s="16"/>
      <c r="J310" s="16"/>
      <c r="K310" s="16"/>
      <c r="L310" s="37"/>
      <c r="M310" s="37"/>
      <c r="N310" s="16"/>
      <c r="O310" s="16"/>
      <c r="P310" s="16"/>
      <c r="Q310" s="16"/>
      <c r="R310" s="16"/>
      <c r="S310" s="16"/>
      <c r="T310" s="3"/>
      <c r="Z310" s="6" t="s">
        <v>117</v>
      </c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</row>
    <row r="311" spans="1:44" ht="12">
      <c r="A311" s="46" t="s">
        <v>181</v>
      </c>
      <c r="B311" s="3"/>
      <c r="C311" s="3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3"/>
      <c r="Z311" s="6" t="s">
        <v>52</v>
      </c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</row>
    <row r="312" spans="1:44" ht="12">
      <c r="A312" s="1">
        <f>Z228</f>
        <v>2.0402</v>
      </c>
      <c r="B312" s="3"/>
      <c r="C312" s="51" t="s">
        <v>242</v>
      </c>
      <c r="D312" s="39">
        <f aca="true" t="shared" si="75" ref="D312:Q312">AB228</f>
        <v>0</v>
      </c>
      <c r="E312" s="39">
        <f t="shared" si="75"/>
        <v>0</v>
      </c>
      <c r="F312" s="39">
        <f t="shared" si="75"/>
        <v>0</v>
      </c>
      <c r="G312" s="39">
        <f t="shared" si="75"/>
        <v>0</v>
      </c>
      <c r="H312" s="39">
        <f t="shared" si="75"/>
        <v>0</v>
      </c>
      <c r="I312" s="39">
        <f t="shared" si="75"/>
        <v>0</v>
      </c>
      <c r="J312" s="39">
        <f t="shared" si="75"/>
        <v>0</v>
      </c>
      <c r="K312" s="39">
        <f t="shared" si="75"/>
        <v>0</v>
      </c>
      <c r="L312" s="39">
        <f t="shared" si="75"/>
        <v>0</v>
      </c>
      <c r="M312" s="39">
        <f t="shared" si="75"/>
        <v>0</v>
      </c>
      <c r="N312" s="39">
        <f t="shared" si="75"/>
        <v>3</v>
      </c>
      <c r="O312" s="39">
        <f t="shared" si="75"/>
        <v>0</v>
      </c>
      <c r="P312" s="39">
        <f t="shared" si="75"/>
        <v>0</v>
      </c>
      <c r="Q312" s="39">
        <f t="shared" si="75"/>
        <v>0</v>
      </c>
      <c r="R312" s="56">
        <f>D312+F312+H312+J312+L312+N312+P312</f>
        <v>3</v>
      </c>
      <c r="S312" s="56">
        <f>E312+G312+I312+K312+M312+O312+Q312</f>
        <v>0</v>
      </c>
      <c r="T312" s="3"/>
      <c r="Z312" s="6">
        <v>23.0101</v>
      </c>
      <c r="AA312" s="6">
        <v>7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1</v>
      </c>
      <c r="AL312" s="6">
        <v>4</v>
      </c>
      <c r="AM312" s="6">
        <v>4</v>
      </c>
      <c r="AN312" s="6">
        <v>0</v>
      </c>
      <c r="AO312" s="6">
        <v>0</v>
      </c>
      <c r="AP312" s="6">
        <v>4</v>
      </c>
      <c r="AQ312" s="6">
        <v>5</v>
      </c>
      <c r="AR312" s="6"/>
    </row>
    <row r="313" spans="1:44" ht="12">
      <c r="A313" s="50"/>
      <c r="B313" s="3"/>
      <c r="C313" s="2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"/>
      <c r="Z313" s="6" t="s">
        <v>117</v>
      </c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</row>
    <row r="314" spans="1:44" ht="12">
      <c r="A314" s="46" t="s">
        <v>69</v>
      </c>
      <c r="B314" s="3"/>
      <c r="C314" s="2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3"/>
      <c r="Z314" s="6" t="s">
        <v>205</v>
      </c>
      <c r="AA314" s="6" t="s">
        <v>125</v>
      </c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</row>
    <row r="315" spans="1:44" ht="12">
      <c r="A315" s="1">
        <f>Z231</f>
        <v>3.0101</v>
      </c>
      <c r="B315" s="3"/>
      <c r="C315" s="51" t="s">
        <v>242</v>
      </c>
      <c r="D315" s="39">
        <f aca="true" t="shared" si="76" ref="D315:Q315">AB231</f>
        <v>1</v>
      </c>
      <c r="E315" s="39">
        <f t="shared" si="76"/>
        <v>0</v>
      </c>
      <c r="F315" s="39">
        <f t="shared" si="76"/>
        <v>0</v>
      </c>
      <c r="G315" s="39">
        <f t="shared" si="76"/>
        <v>0</v>
      </c>
      <c r="H315" s="39">
        <f t="shared" si="76"/>
        <v>0</v>
      </c>
      <c r="I315" s="39">
        <f t="shared" si="76"/>
        <v>0</v>
      </c>
      <c r="J315" s="39">
        <f t="shared" si="76"/>
        <v>0</v>
      </c>
      <c r="K315" s="39">
        <f t="shared" si="76"/>
        <v>0</v>
      </c>
      <c r="L315" s="39">
        <f t="shared" si="76"/>
        <v>0</v>
      </c>
      <c r="M315" s="39">
        <f t="shared" si="76"/>
        <v>1</v>
      </c>
      <c r="N315" s="39">
        <f t="shared" si="76"/>
        <v>6</v>
      </c>
      <c r="O315" s="39">
        <f t="shared" si="76"/>
        <v>3</v>
      </c>
      <c r="P315" s="39">
        <f t="shared" si="76"/>
        <v>1</v>
      </c>
      <c r="Q315" s="39">
        <f t="shared" si="76"/>
        <v>0</v>
      </c>
      <c r="R315" s="56">
        <f>D315+F315+H315+J315+L315+N315+P315</f>
        <v>8</v>
      </c>
      <c r="S315" s="56">
        <f>E315+G315+I315+K315+M315+O315+Q315</f>
        <v>4</v>
      </c>
      <c r="T315" s="3"/>
      <c r="Z315" s="6">
        <v>25.0101</v>
      </c>
      <c r="AA315" s="6">
        <v>7</v>
      </c>
      <c r="AB315" s="6">
        <v>0</v>
      </c>
      <c r="AC315" s="6">
        <v>1</v>
      </c>
      <c r="AD315" s="6">
        <v>1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11</v>
      </c>
      <c r="AM315" s="6">
        <v>33</v>
      </c>
      <c r="AN315" s="6">
        <v>0</v>
      </c>
      <c r="AO315" s="6">
        <v>0</v>
      </c>
      <c r="AP315" s="6">
        <v>12</v>
      </c>
      <c r="AQ315" s="6">
        <v>34</v>
      </c>
      <c r="AR315" s="6"/>
    </row>
    <row r="316" spans="2:44" ht="12">
      <c r="B316" s="3"/>
      <c r="C316" s="45"/>
      <c r="D316" s="40"/>
      <c r="E316" s="39"/>
      <c r="F316" s="40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"/>
      <c r="Z316" s="6" t="s">
        <v>117</v>
      </c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</row>
    <row r="317" spans="1:44" ht="12">
      <c r="A317" s="1" t="s">
        <v>129</v>
      </c>
      <c r="B317" s="3"/>
      <c r="C317" s="45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"/>
      <c r="Z317" s="6" t="s">
        <v>157</v>
      </c>
      <c r="AA317" s="6" t="s">
        <v>123</v>
      </c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</row>
    <row r="318" spans="1:44" ht="12">
      <c r="A318" s="1">
        <f>Z234</f>
        <v>9.0101</v>
      </c>
      <c r="B318" s="3"/>
      <c r="C318" s="51" t="s">
        <v>242</v>
      </c>
      <c r="D318" s="39">
        <f aca="true" t="shared" si="77" ref="D318:Q318">AB234</f>
        <v>7</v>
      </c>
      <c r="E318" s="39">
        <f t="shared" si="77"/>
        <v>8</v>
      </c>
      <c r="F318" s="39">
        <f t="shared" si="77"/>
        <v>2</v>
      </c>
      <c r="G318" s="39">
        <f t="shared" si="77"/>
        <v>5</v>
      </c>
      <c r="H318" s="39">
        <f t="shared" si="77"/>
        <v>0</v>
      </c>
      <c r="I318" s="39">
        <f t="shared" si="77"/>
        <v>0</v>
      </c>
      <c r="J318" s="39">
        <f t="shared" si="77"/>
        <v>0</v>
      </c>
      <c r="K318" s="39">
        <f t="shared" si="77"/>
        <v>3</v>
      </c>
      <c r="L318" s="39">
        <f t="shared" si="77"/>
        <v>0</v>
      </c>
      <c r="M318" s="39">
        <f t="shared" si="77"/>
        <v>1</v>
      </c>
      <c r="N318" s="39">
        <f t="shared" si="77"/>
        <v>18</v>
      </c>
      <c r="O318" s="39">
        <f t="shared" si="77"/>
        <v>19</v>
      </c>
      <c r="P318" s="39">
        <f t="shared" si="77"/>
        <v>0</v>
      </c>
      <c r="Q318" s="39">
        <f t="shared" si="77"/>
        <v>1</v>
      </c>
      <c r="R318" s="56">
        <f>D318+F318+H318+J318+L318+N318+P318</f>
        <v>27</v>
      </c>
      <c r="S318" s="56">
        <f>E318+G318+I318+K318+M318+O318+Q318</f>
        <v>37</v>
      </c>
      <c r="T318" s="3"/>
      <c r="Z318" s="6">
        <v>26.0101</v>
      </c>
      <c r="AA318" s="6">
        <v>7</v>
      </c>
      <c r="AB318" s="6">
        <v>0</v>
      </c>
      <c r="AC318" s="6">
        <v>1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2</v>
      </c>
      <c r="AM318" s="6">
        <v>1</v>
      </c>
      <c r="AN318" s="6">
        <v>0</v>
      </c>
      <c r="AO318" s="6">
        <v>0</v>
      </c>
      <c r="AP318" s="6">
        <v>2</v>
      </c>
      <c r="AQ318" s="6">
        <v>2</v>
      </c>
      <c r="AR318" s="6"/>
    </row>
    <row r="319" spans="2:44" ht="12">
      <c r="B319" s="3"/>
      <c r="C319" s="45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39"/>
      <c r="S319" s="39"/>
      <c r="T319" s="3"/>
      <c r="Z319" s="6" t="s">
        <v>117</v>
      </c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</row>
    <row r="320" spans="1:44" ht="12">
      <c r="A320" s="1" t="s">
        <v>47</v>
      </c>
      <c r="B320" s="3"/>
      <c r="C320" s="45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39"/>
      <c r="S320" s="39"/>
      <c r="T320" s="3"/>
      <c r="Z320" s="6" t="s">
        <v>90</v>
      </c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</row>
    <row r="321" spans="1:44" ht="12">
      <c r="A321" s="1">
        <f>Z237</f>
        <v>11.0101</v>
      </c>
      <c r="B321" s="3"/>
      <c r="C321" s="51" t="s">
        <v>242</v>
      </c>
      <c r="D321" s="39">
        <f aca="true" t="shared" si="78" ref="D321:Q321">AB237</f>
        <v>12</v>
      </c>
      <c r="E321" s="39">
        <f t="shared" si="78"/>
        <v>2</v>
      </c>
      <c r="F321" s="39">
        <f t="shared" si="78"/>
        <v>0</v>
      </c>
      <c r="G321" s="39">
        <f t="shared" si="78"/>
        <v>0</v>
      </c>
      <c r="H321" s="39">
        <f t="shared" si="78"/>
        <v>0</v>
      </c>
      <c r="I321" s="39">
        <f t="shared" si="78"/>
        <v>0</v>
      </c>
      <c r="J321" s="39">
        <f t="shared" si="78"/>
        <v>0</v>
      </c>
      <c r="K321" s="39">
        <f t="shared" si="78"/>
        <v>0</v>
      </c>
      <c r="L321" s="39">
        <f t="shared" si="78"/>
        <v>0</v>
      </c>
      <c r="M321" s="39">
        <f t="shared" si="78"/>
        <v>0</v>
      </c>
      <c r="N321" s="39">
        <f t="shared" si="78"/>
        <v>5</v>
      </c>
      <c r="O321" s="39">
        <f t="shared" si="78"/>
        <v>0</v>
      </c>
      <c r="P321" s="39">
        <f t="shared" si="78"/>
        <v>0</v>
      </c>
      <c r="Q321" s="39">
        <f t="shared" si="78"/>
        <v>0</v>
      </c>
      <c r="R321" s="56">
        <f>D321+F321+H321+J321+L321+N321+P321</f>
        <v>17</v>
      </c>
      <c r="S321" s="56">
        <f>E321+G321+I321+K321+M321+O321+Q321</f>
        <v>2</v>
      </c>
      <c r="T321" s="3"/>
      <c r="Z321" s="6">
        <v>26.0202</v>
      </c>
      <c r="AA321" s="6">
        <v>7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2</v>
      </c>
      <c r="AM321" s="6">
        <v>0</v>
      </c>
      <c r="AN321" s="6">
        <v>0</v>
      </c>
      <c r="AO321" s="6">
        <v>0</v>
      </c>
      <c r="AP321" s="6">
        <v>2</v>
      </c>
      <c r="AQ321" s="6">
        <v>0</v>
      </c>
      <c r="AR321" s="6"/>
    </row>
    <row r="322" spans="2:44" ht="12">
      <c r="B322" s="3"/>
      <c r="C322" s="45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39"/>
      <c r="S322" s="39"/>
      <c r="T322" s="3"/>
      <c r="Z322" s="6" t="s">
        <v>117</v>
      </c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</row>
    <row r="323" spans="1:44" ht="12">
      <c r="A323" s="1" t="s">
        <v>244</v>
      </c>
      <c r="B323" s="3"/>
      <c r="C323" s="45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39"/>
      <c r="S323" s="39"/>
      <c r="T323" s="3"/>
      <c r="Z323" s="6" t="s">
        <v>128</v>
      </c>
      <c r="AA323" s="6" t="s">
        <v>206</v>
      </c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</row>
    <row r="324" spans="1:44" ht="12">
      <c r="A324" s="1">
        <f>Z240</f>
        <v>13.0101</v>
      </c>
      <c r="B324" s="3"/>
      <c r="C324" s="51" t="s">
        <v>242</v>
      </c>
      <c r="D324" s="39">
        <f aca="true" t="shared" si="79" ref="D324:Q324">AB240</f>
        <v>0</v>
      </c>
      <c r="E324" s="39">
        <f t="shared" si="79"/>
        <v>0</v>
      </c>
      <c r="F324" s="39">
        <f t="shared" si="79"/>
        <v>1</v>
      </c>
      <c r="G324" s="39">
        <f t="shared" si="79"/>
        <v>0</v>
      </c>
      <c r="H324" s="39">
        <f t="shared" si="79"/>
        <v>0</v>
      </c>
      <c r="I324" s="39">
        <f t="shared" si="79"/>
        <v>0</v>
      </c>
      <c r="J324" s="39">
        <f t="shared" si="79"/>
        <v>0</v>
      </c>
      <c r="K324" s="39">
        <f t="shared" si="79"/>
        <v>0</v>
      </c>
      <c r="L324" s="39">
        <f t="shared" si="79"/>
        <v>0</v>
      </c>
      <c r="M324" s="39">
        <f t="shared" si="79"/>
        <v>0</v>
      </c>
      <c r="N324" s="39">
        <f t="shared" si="79"/>
        <v>1</v>
      </c>
      <c r="O324" s="39">
        <f t="shared" si="79"/>
        <v>5</v>
      </c>
      <c r="P324" s="39">
        <f t="shared" si="79"/>
        <v>0</v>
      </c>
      <c r="Q324" s="39">
        <f t="shared" si="79"/>
        <v>0</v>
      </c>
      <c r="R324" s="56">
        <f>D324+F324+H324+J324+L324+N324+P324</f>
        <v>2</v>
      </c>
      <c r="S324" s="56">
        <f>E324+G324+I324+K324+M324+O324+Q324</f>
        <v>5</v>
      </c>
      <c r="T324" s="3"/>
      <c r="Z324" s="6">
        <v>26.0305</v>
      </c>
      <c r="AA324" s="6">
        <v>7</v>
      </c>
      <c r="AB324" s="6">
        <v>0</v>
      </c>
      <c r="AC324" s="6">
        <v>1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1</v>
      </c>
      <c r="AR324" s="6"/>
    </row>
    <row r="325" spans="2:44" ht="12">
      <c r="B325" s="3"/>
      <c r="C325" s="45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39"/>
      <c r="S325" s="39"/>
      <c r="T325" s="3"/>
      <c r="Z325" s="6" t="s">
        <v>117</v>
      </c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</row>
    <row r="326" spans="1:44" ht="12">
      <c r="A326" s="1" t="s">
        <v>245</v>
      </c>
      <c r="B326" s="3"/>
      <c r="C326" s="45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"/>
      <c r="Z326" s="6" t="s">
        <v>127</v>
      </c>
      <c r="AA326" s="6" t="s">
        <v>207</v>
      </c>
      <c r="AB326" s="6" t="s">
        <v>208</v>
      </c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</row>
    <row r="327" spans="1:44" ht="12">
      <c r="A327" s="1">
        <f>Z243</f>
        <v>13.0301</v>
      </c>
      <c r="B327" s="3"/>
      <c r="C327" s="51" t="s">
        <v>242</v>
      </c>
      <c r="D327" s="39">
        <f aca="true" t="shared" si="80" ref="D327:Q327">AB243</f>
        <v>2</v>
      </c>
      <c r="E327" s="39">
        <f t="shared" si="80"/>
        <v>4</v>
      </c>
      <c r="F327" s="39">
        <f t="shared" si="80"/>
        <v>0</v>
      </c>
      <c r="G327" s="39">
        <f t="shared" si="80"/>
        <v>3</v>
      </c>
      <c r="H327" s="39">
        <f t="shared" si="80"/>
        <v>0</v>
      </c>
      <c r="I327" s="39">
        <f t="shared" si="80"/>
        <v>0</v>
      </c>
      <c r="J327" s="39">
        <f t="shared" si="80"/>
        <v>0</v>
      </c>
      <c r="K327" s="39">
        <f t="shared" si="80"/>
        <v>0</v>
      </c>
      <c r="L327" s="39">
        <f t="shared" si="80"/>
        <v>0</v>
      </c>
      <c r="M327" s="39">
        <f t="shared" si="80"/>
        <v>0</v>
      </c>
      <c r="N327" s="39">
        <f t="shared" si="80"/>
        <v>14</v>
      </c>
      <c r="O327" s="39">
        <f t="shared" si="80"/>
        <v>77</v>
      </c>
      <c r="P327" s="39">
        <f t="shared" si="80"/>
        <v>0</v>
      </c>
      <c r="Q327" s="39">
        <f t="shared" si="80"/>
        <v>2</v>
      </c>
      <c r="R327" s="56">
        <f>D327+F327+H327+J327+L327+N327+P327</f>
        <v>16</v>
      </c>
      <c r="S327" s="56">
        <f>E327+G327+I327+K327+M327+O327+Q327</f>
        <v>86</v>
      </c>
      <c r="T327" s="3"/>
      <c r="Z327" s="6">
        <v>26.0609</v>
      </c>
      <c r="AA327" s="6">
        <v>7</v>
      </c>
      <c r="AB327" s="6">
        <v>0</v>
      </c>
      <c r="AC327" s="6">
        <v>3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3</v>
      </c>
      <c r="AR327" s="6"/>
    </row>
    <row r="328" spans="2:44" ht="12">
      <c r="B328" s="3"/>
      <c r="C328" s="45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39"/>
      <c r="S328" s="39"/>
      <c r="T328" s="3"/>
      <c r="Z328" s="6" t="s">
        <v>117</v>
      </c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</row>
    <row r="329" spans="1:44" ht="12">
      <c r="A329" s="1" t="s">
        <v>246</v>
      </c>
      <c r="B329" s="3"/>
      <c r="C329" s="45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39"/>
      <c r="S329" s="39"/>
      <c r="T329" s="3"/>
      <c r="Z329" s="6" t="s">
        <v>209</v>
      </c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</row>
    <row r="330" spans="1:44" ht="12">
      <c r="A330" s="1">
        <f>Z246</f>
        <v>13.0401</v>
      </c>
      <c r="B330" s="3"/>
      <c r="C330" s="51" t="s">
        <v>242</v>
      </c>
      <c r="D330" s="39">
        <f aca="true" t="shared" si="81" ref="D330:Q330">AB246</f>
        <v>0</v>
      </c>
      <c r="E330" s="39">
        <f t="shared" si="81"/>
        <v>0</v>
      </c>
      <c r="F330" s="39">
        <f t="shared" si="81"/>
        <v>0</v>
      </c>
      <c r="G330" s="39">
        <f t="shared" si="81"/>
        <v>0</v>
      </c>
      <c r="H330" s="39">
        <f t="shared" si="81"/>
        <v>0</v>
      </c>
      <c r="I330" s="39">
        <f t="shared" si="81"/>
        <v>0</v>
      </c>
      <c r="J330" s="39">
        <f t="shared" si="81"/>
        <v>0</v>
      </c>
      <c r="K330" s="39">
        <f t="shared" si="81"/>
        <v>0</v>
      </c>
      <c r="L330" s="39">
        <f t="shared" si="81"/>
        <v>0</v>
      </c>
      <c r="M330" s="39">
        <f t="shared" si="81"/>
        <v>0</v>
      </c>
      <c r="N330" s="39">
        <f t="shared" si="81"/>
        <v>7</v>
      </c>
      <c r="O330" s="39">
        <f t="shared" si="81"/>
        <v>8</v>
      </c>
      <c r="P330" s="39">
        <f t="shared" si="81"/>
        <v>0</v>
      </c>
      <c r="Q330" s="39">
        <f t="shared" si="81"/>
        <v>0</v>
      </c>
      <c r="R330" s="56">
        <f>D330+F330+H330+J330+L330+N330+P330</f>
        <v>7</v>
      </c>
      <c r="S330" s="56">
        <f>E330+G330+I330+K330+M330+O330+Q330</f>
        <v>8</v>
      </c>
      <c r="T330" s="3"/>
      <c r="Z330" s="6">
        <v>26.0702</v>
      </c>
      <c r="AA330" s="6">
        <v>7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1</v>
      </c>
      <c r="AM330" s="6">
        <v>0</v>
      </c>
      <c r="AN330" s="6">
        <v>0</v>
      </c>
      <c r="AO330" s="6">
        <v>0</v>
      </c>
      <c r="AP330" s="6">
        <v>1</v>
      </c>
      <c r="AQ330" s="6">
        <v>1</v>
      </c>
      <c r="AR330" s="6"/>
    </row>
    <row r="331" spans="3:44" ht="12">
      <c r="C331" s="45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39"/>
      <c r="S331" s="39"/>
      <c r="T331" s="3"/>
      <c r="Z331" s="6" t="s">
        <v>117</v>
      </c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</row>
    <row r="332" spans="1:44" ht="12">
      <c r="A332" s="1" t="s">
        <v>73</v>
      </c>
      <c r="C332" s="45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"/>
      <c r="Z332" s="6" t="s">
        <v>53</v>
      </c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</row>
    <row r="333" spans="1:44" ht="12">
      <c r="A333" s="1">
        <f>Z249</f>
        <v>13.1001</v>
      </c>
      <c r="C333" s="51" t="s">
        <v>242</v>
      </c>
      <c r="D333" s="39">
        <f aca="true" t="shared" si="82" ref="D333:Q333">AB249</f>
        <v>0</v>
      </c>
      <c r="E333" s="39">
        <f t="shared" si="82"/>
        <v>0</v>
      </c>
      <c r="F333" s="39">
        <f t="shared" si="82"/>
        <v>0</v>
      </c>
      <c r="G333" s="39">
        <f t="shared" si="82"/>
        <v>0</v>
      </c>
      <c r="H333" s="39">
        <f t="shared" si="82"/>
        <v>0</v>
      </c>
      <c r="I333" s="39">
        <f t="shared" si="82"/>
        <v>0</v>
      </c>
      <c r="J333" s="39">
        <f t="shared" si="82"/>
        <v>0</v>
      </c>
      <c r="K333" s="39">
        <f t="shared" si="82"/>
        <v>0</v>
      </c>
      <c r="L333" s="39">
        <f t="shared" si="82"/>
        <v>0</v>
      </c>
      <c r="M333" s="39">
        <f t="shared" si="82"/>
        <v>0</v>
      </c>
      <c r="N333" s="39">
        <f t="shared" si="82"/>
        <v>3</v>
      </c>
      <c r="O333" s="39">
        <f t="shared" si="82"/>
        <v>8</v>
      </c>
      <c r="P333" s="39">
        <f t="shared" si="82"/>
        <v>0</v>
      </c>
      <c r="Q333" s="39">
        <f t="shared" si="82"/>
        <v>0</v>
      </c>
      <c r="R333" s="56">
        <f>D333+F333+H333+J333+L333+N333+P333</f>
        <v>3</v>
      </c>
      <c r="S333" s="56">
        <f>E333+G333+I333+K333+M333+O333+Q333</f>
        <v>8</v>
      </c>
      <c r="T333" s="3"/>
      <c r="Z333" s="6">
        <v>27.0101</v>
      </c>
      <c r="AA333" s="6">
        <v>7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2</v>
      </c>
      <c r="AM333" s="6">
        <v>0</v>
      </c>
      <c r="AN333" s="6">
        <v>0</v>
      </c>
      <c r="AO333" s="6">
        <v>0</v>
      </c>
      <c r="AP333" s="6">
        <v>2</v>
      </c>
      <c r="AQ333" s="6">
        <v>0</v>
      </c>
      <c r="AR333" s="6"/>
    </row>
    <row r="334" spans="3:44" ht="12">
      <c r="C334" s="45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39"/>
      <c r="S334" s="39"/>
      <c r="T334" s="3"/>
      <c r="Z334" s="6" t="s">
        <v>117</v>
      </c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</row>
    <row r="335" spans="1:44" ht="12">
      <c r="A335" s="1" t="s">
        <v>281</v>
      </c>
      <c r="C335" s="45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39"/>
      <c r="S335" s="39"/>
      <c r="T335" s="3"/>
      <c r="Z335" s="6" t="s">
        <v>210</v>
      </c>
      <c r="AA335" s="6" t="s">
        <v>53</v>
      </c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</row>
    <row r="336" spans="1:44" ht="12">
      <c r="A336" s="1">
        <f>Z252</f>
        <v>13.1101</v>
      </c>
      <c r="C336" s="51" t="s">
        <v>242</v>
      </c>
      <c r="D336" s="39">
        <f aca="true" t="shared" si="83" ref="D336:Q336">AB252</f>
        <v>1</v>
      </c>
      <c r="E336" s="39">
        <f t="shared" si="83"/>
        <v>1</v>
      </c>
      <c r="F336" s="39">
        <f t="shared" si="83"/>
        <v>1</v>
      </c>
      <c r="G336" s="39">
        <f t="shared" si="83"/>
        <v>1</v>
      </c>
      <c r="H336" s="39">
        <f t="shared" si="83"/>
        <v>0</v>
      </c>
      <c r="I336" s="39">
        <f t="shared" si="83"/>
        <v>0</v>
      </c>
      <c r="J336" s="39">
        <f t="shared" si="83"/>
        <v>0</v>
      </c>
      <c r="K336" s="39">
        <f t="shared" si="83"/>
        <v>0</v>
      </c>
      <c r="L336" s="39">
        <f t="shared" si="83"/>
        <v>0</v>
      </c>
      <c r="M336" s="39">
        <f t="shared" si="83"/>
        <v>0</v>
      </c>
      <c r="N336" s="39">
        <f t="shared" si="83"/>
        <v>3</v>
      </c>
      <c r="O336" s="39">
        <f t="shared" si="83"/>
        <v>17</v>
      </c>
      <c r="P336" s="39">
        <f t="shared" si="83"/>
        <v>0</v>
      </c>
      <c r="Q336" s="39">
        <f t="shared" si="83"/>
        <v>0</v>
      </c>
      <c r="R336" s="56">
        <f>D336+F336+H336+J336+L336+N336+P336</f>
        <v>5</v>
      </c>
      <c r="S336" s="56">
        <f>E336+G336+I336+K336+M336+O336+Q336</f>
        <v>19</v>
      </c>
      <c r="T336" s="3"/>
      <c r="Z336" s="6">
        <v>27.0301</v>
      </c>
      <c r="AA336" s="6">
        <v>7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3</v>
      </c>
      <c r="AM336" s="6">
        <v>1</v>
      </c>
      <c r="AN336" s="6">
        <v>0</v>
      </c>
      <c r="AO336" s="6">
        <v>0</v>
      </c>
      <c r="AP336" s="6">
        <v>3</v>
      </c>
      <c r="AQ336" s="6">
        <v>1</v>
      </c>
      <c r="AR336" s="6"/>
    </row>
    <row r="337" spans="3:44" ht="12">
      <c r="C337" s="45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39"/>
      <c r="S337" s="39"/>
      <c r="T337" s="3"/>
      <c r="Z337" s="6" t="s">
        <v>117</v>
      </c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</row>
    <row r="338" spans="1:44" ht="12">
      <c r="A338" s="1" t="s">
        <v>282</v>
      </c>
      <c r="C338" s="45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39"/>
      <c r="S338" s="39"/>
      <c r="T338" s="3"/>
      <c r="Z338" s="6" t="s">
        <v>92</v>
      </c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</row>
    <row r="339" spans="1:44" ht="12">
      <c r="A339" s="1">
        <f>Z255</f>
        <v>13.1301</v>
      </c>
      <c r="C339" s="51" t="s">
        <v>242</v>
      </c>
      <c r="D339" s="39">
        <f aca="true" t="shared" si="84" ref="D339:Q339">AB255</f>
        <v>0</v>
      </c>
      <c r="E339" s="39">
        <f t="shared" si="84"/>
        <v>3</v>
      </c>
      <c r="F339" s="39">
        <f t="shared" si="84"/>
        <v>0</v>
      </c>
      <c r="G339" s="39">
        <f t="shared" si="84"/>
        <v>0</v>
      </c>
      <c r="H339" s="39">
        <f t="shared" si="84"/>
        <v>0</v>
      </c>
      <c r="I339" s="39">
        <f t="shared" si="84"/>
        <v>0</v>
      </c>
      <c r="J339" s="39">
        <f t="shared" si="84"/>
        <v>0</v>
      </c>
      <c r="K339" s="39">
        <f t="shared" si="84"/>
        <v>0</v>
      </c>
      <c r="L339" s="39">
        <f t="shared" si="84"/>
        <v>0</v>
      </c>
      <c r="M339" s="39">
        <f t="shared" si="84"/>
        <v>0</v>
      </c>
      <c r="N339" s="39">
        <f t="shared" si="84"/>
        <v>7</v>
      </c>
      <c r="O339" s="39">
        <f t="shared" si="84"/>
        <v>24</v>
      </c>
      <c r="P339" s="39">
        <f t="shared" si="84"/>
        <v>0</v>
      </c>
      <c r="Q339" s="39">
        <f t="shared" si="84"/>
        <v>1</v>
      </c>
      <c r="R339" s="56">
        <f>D339+F339+H339+J339+L339+N339+P339</f>
        <v>7</v>
      </c>
      <c r="S339" s="56">
        <f>E339+G339+I339+K339+M339+O339+Q339</f>
        <v>28</v>
      </c>
      <c r="T339" s="3"/>
      <c r="Z339" s="6">
        <v>27.0501</v>
      </c>
      <c r="AA339" s="6">
        <v>7</v>
      </c>
      <c r="AB339" s="6">
        <v>0</v>
      </c>
      <c r="AC339" s="6">
        <v>1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2</v>
      </c>
      <c r="AM339" s="6">
        <v>0</v>
      </c>
      <c r="AN339" s="6">
        <v>0</v>
      </c>
      <c r="AO339" s="6">
        <v>0</v>
      </c>
      <c r="AP339" s="6">
        <v>2</v>
      </c>
      <c r="AQ339" s="6">
        <v>1</v>
      </c>
      <c r="AR339" s="6"/>
    </row>
    <row r="340" spans="2:44" ht="12">
      <c r="B340" s="3"/>
      <c r="C340" s="45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"/>
      <c r="Z340" s="6" t="s">
        <v>117</v>
      </c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</row>
    <row r="341" spans="1:44" ht="12">
      <c r="A341" s="1" t="s">
        <v>247</v>
      </c>
      <c r="B341" s="3"/>
      <c r="C341" s="45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39"/>
      <c r="S341" s="39"/>
      <c r="T341" s="3"/>
      <c r="Z341" s="6" t="s">
        <v>158</v>
      </c>
      <c r="AA341" s="6" t="s">
        <v>159</v>
      </c>
      <c r="AB341" s="6" t="s">
        <v>149</v>
      </c>
      <c r="AC341" s="6" t="s">
        <v>160</v>
      </c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</row>
    <row r="342" spans="1:44" ht="12">
      <c r="A342" s="1">
        <f>Z258</f>
        <v>13.1314</v>
      </c>
      <c r="B342" s="3"/>
      <c r="C342" s="51" t="s">
        <v>242</v>
      </c>
      <c r="D342" s="39">
        <f aca="true" t="shared" si="85" ref="D342:Q342">AB258</f>
        <v>0</v>
      </c>
      <c r="E342" s="39">
        <f t="shared" si="85"/>
        <v>0</v>
      </c>
      <c r="F342" s="39">
        <f t="shared" si="85"/>
        <v>0</v>
      </c>
      <c r="G342" s="39">
        <f t="shared" si="85"/>
        <v>0</v>
      </c>
      <c r="H342" s="39">
        <f t="shared" si="85"/>
        <v>0</v>
      </c>
      <c r="I342" s="39">
        <f t="shared" si="85"/>
        <v>0</v>
      </c>
      <c r="J342" s="39">
        <f t="shared" si="85"/>
        <v>0</v>
      </c>
      <c r="K342" s="39">
        <f t="shared" si="85"/>
        <v>0</v>
      </c>
      <c r="L342" s="39">
        <f t="shared" si="85"/>
        <v>0</v>
      </c>
      <c r="M342" s="39">
        <f t="shared" si="85"/>
        <v>0</v>
      </c>
      <c r="N342" s="39">
        <f t="shared" si="85"/>
        <v>2</v>
      </c>
      <c r="O342" s="39">
        <f t="shared" si="85"/>
        <v>3</v>
      </c>
      <c r="P342" s="39">
        <f t="shared" si="85"/>
        <v>0</v>
      </c>
      <c r="Q342" s="39">
        <f t="shared" si="85"/>
        <v>0</v>
      </c>
      <c r="R342" s="56">
        <f>D342+F342+H342+J342+L342+N342+P342</f>
        <v>2</v>
      </c>
      <c r="S342" s="56">
        <f>E342+G342+I342+K342+M342+O342+Q342</f>
        <v>3</v>
      </c>
      <c r="T342" s="3"/>
      <c r="Z342" s="6">
        <v>31.0101</v>
      </c>
      <c r="AA342" s="6">
        <v>7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1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/>
    </row>
    <row r="343" spans="1:44" ht="12">
      <c r="A343" s="2"/>
      <c r="B343" s="3"/>
      <c r="T343" s="3"/>
      <c r="Z343" s="6" t="s">
        <v>117</v>
      </c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</row>
    <row r="344" spans="1:44" ht="12">
      <c r="A344" s="2"/>
      <c r="B344" s="3"/>
      <c r="T344" s="3"/>
      <c r="Z344" s="6" t="s">
        <v>194</v>
      </c>
      <c r="AA344" s="6" t="s">
        <v>126</v>
      </c>
      <c r="AB344" s="6" t="s">
        <v>195</v>
      </c>
      <c r="AC344" s="6" t="s">
        <v>123</v>
      </c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</row>
    <row r="345" spans="1:44" ht="12">
      <c r="A345" s="2"/>
      <c r="B345" s="10"/>
      <c r="T345" s="10"/>
      <c r="Z345" s="6">
        <v>31.0505</v>
      </c>
      <c r="AA345" s="6">
        <v>7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2</v>
      </c>
      <c r="AM345" s="6">
        <v>0</v>
      </c>
      <c r="AN345" s="6">
        <v>0</v>
      </c>
      <c r="AO345" s="6">
        <v>0</v>
      </c>
      <c r="AP345" s="6">
        <v>2</v>
      </c>
      <c r="AQ345" s="6">
        <v>0</v>
      </c>
      <c r="AR345" s="6"/>
    </row>
    <row r="346" spans="1:44" ht="12">
      <c r="A346" s="7" t="s">
        <v>41</v>
      </c>
      <c r="B346" s="8"/>
      <c r="C346" s="8"/>
      <c r="D346" s="8"/>
      <c r="E346" s="8"/>
      <c r="F346" s="8"/>
      <c r="G346" s="8"/>
      <c r="H346" s="8"/>
      <c r="I346" s="8" t="s">
        <v>1</v>
      </c>
      <c r="J346" s="8"/>
      <c r="K346" s="8" t="s">
        <v>2</v>
      </c>
      <c r="L346" s="8" t="s">
        <v>42</v>
      </c>
      <c r="M346" s="8"/>
      <c r="N346" s="8"/>
      <c r="O346" s="8"/>
      <c r="P346" s="8"/>
      <c r="Q346" s="8"/>
      <c r="R346" s="8"/>
      <c r="S346" s="8"/>
      <c r="T346" s="10"/>
      <c r="Z346" s="6" t="s">
        <v>117</v>
      </c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</row>
    <row r="347" spans="1:44" ht="12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0"/>
      <c r="Z347" s="6" t="s">
        <v>95</v>
      </c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</row>
    <row r="348" spans="1:44" ht="12">
      <c r="A348" s="7"/>
      <c r="B348" s="13"/>
      <c r="C348" s="13"/>
      <c r="D348" s="8"/>
      <c r="E348" s="8"/>
      <c r="F348" s="8"/>
      <c r="G348" s="8"/>
      <c r="H348" s="64" t="s">
        <v>27</v>
      </c>
      <c r="I348" s="64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3"/>
      <c r="Z348" s="6">
        <v>38.0101</v>
      </c>
      <c r="AA348" s="6">
        <v>7</v>
      </c>
      <c r="AB348" s="6">
        <v>0</v>
      </c>
      <c r="AC348" s="6">
        <v>0</v>
      </c>
      <c r="AD348" s="6">
        <v>0</v>
      </c>
      <c r="AE348" s="6">
        <v>0</v>
      </c>
      <c r="AF348" s="6">
        <v>1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2</v>
      </c>
      <c r="AM348" s="6">
        <v>0</v>
      </c>
      <c r="AN348" s="6">
        <v>0</v>
      </c>
      <c r="AO348" s="6">
        <v>1</v>
      </c>
      <c r="AP348" s="6">
        <v>3</v>
      </c>
      <c r="AQ348" s="6">
        <v>1</v>
      </c>
      <c r="AR348" s="6"/>
    </row>
    <row r="349" spans="1:44" ht="12">
      <c r="A349" s="14"/>
      <c r="B349" s="15"/>
      <c r="C349" s="15"/>
      <c r="D349" s="62" t="s">
        <v>22</v>
      </c>
      <c r="E349" s="63"/>
      <c r="F349" s="61" t="s">
        <v>25</v>
      </c>
      <c r="G349" s="61"/>
      <c r="H349" s="61" t="s">
        <v>28</v>
      </c>
      <c r="I349" s="61"/>
      <c r="J349" s="61" t="s">
        <v>31</v>
      </c>
      <c r="K349" s="61"/>
      <c r="L349" s="17"/>
      <c r="M349" s="17"/>
      <c r="N349" s="61" t="s">
        <v>34</v>
      </c>
      <c r="O349" s="61"/>
      <c r="P349" s="61" t="s">
        <v>35</v>
      </c>
      <c r="Q349" s="61"/>
      <c r="R349" s="17"/>
      <c r="S349" s="17"/>
      <c r="T349" s="3"/>
      <c r="Z349" s="6" t="s">
        <v>117</v>
      </c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</row>
    <row r="350" spans="1:44" ht="12">
      <c r="A350" s="14"/>
      <c r="B350" s="15"/>
      <c r="C350" s="15"/>
      <c r="D350" s="62" t="s">
        <v>23</v>
      </c>
      <c r="E350" s="63"/>
      <c r="F350" s="61" t="s">
        <v>22</v>
      </c>
      <c r="G350" s="61"/>
      <c r="H350" s="61" t="s">
        <v>29</v>
      </c>
      <c r="I350" s="61"/>
      <c r="J350" s="61" t="s">
        <v>32</v>
      </c>
      <c r="K350" s="61"/>
      <c r="L350" s="17"/>
      <c r="M350" s="17"/>
      <c r="N350" s="61" t="s">
        <v>22</v>
      </c>
      <c r="O350" s="61"/>
      <c r="P350" s="61" t="s">
        <v>36</v>
      </c>
      <c r="Q350" s="61"/>
      <c r="R350" s="61" t="s">
        <v>38</v>
      </c>
      <c r="S350" s="61"/>
      <c r="T350" s="3"/>
      <c r="Z350" s="6" t="s">
        <v>162</v>
      </c>
      <c r="AA350" s="6" t="s">
        <v>126</v>
      </c>
      <c r="AB350" s="6" t="s">
        <v>163</v>
      </c>
      <c r="AC350" s="6" t="s">
        <v>123</v>
      </c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</row>
    <row r="351" spans="1:44" ht="12">
      <c r="A351" s="14" t="s">
        <v>43</v>
      </c>
      <c r="B351" s="15"/>
      <c r="C351" s="60" t="s">
        <v>45</v>
      </c>
      <c r="D351" s="62" t="s">
        <v>24</v>
      </c>
      <c r="E351" s="63"/>
      <c r="F351" s="61" t="s">
        <v>26</v>
      </c>
      <c r="G351" s="61"/>
      <c r="H351" s="61" t="s">
        <v>30</v>
      </c>
      <c r="I351" s="61"/>
      <c r="J351" s="61" t="s">
        <v>33</v>
      </c>
      <c r="K351" s="61"/>
      <c r="L351" s="61" t="s">
        <v>26</v>
      </c>
      <c r="M351" s="61"/>
      <c r="N351" s="61" t="s">
        <v>26</v>
      </c>
      <c r="O351" s="61"/>
      <c r="P351" s="61" t="s">
        <v>37</v>
      </c>
      <c r="Q351" s="61"/>
      <c r="R351" s="61" t="s">
        <v>39</v>
      </c>
      <c r="S351" s="61"/>
      <c r="T351" s="3"/>
      <c r="Z351" s="6">
        <v>40.0401</v>
      </c>
      <c r="AA351" s="6">
        <v>7</v>
      </c>
      <c r="AB351" s="6">
        <v>4</v>
      </c>
      <c r="AC351" s="6">
        <v>1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1</v>
      </c>
      <c r="AJ351" s="6">
        <v>0</v>
      </c>
      <c r="AK351" s="6">
        <v>0</v>
      </c>
      <c r="AL351" s="6">
        <v>1</v>
      </c>
      <c r="AM351" s="6">
        <v>0</v>
      </c>
      <c r="AN351" s="6">
        <v>0</v>
      </c>
      <c r="AO351" s="6">
        <v>0</v>
      </c>
      <c r="AP351" s="6">
        <v>5</v>
      </c>
      <c r="AQ351" s="6">
        <v>2</v>
      </c>
      <c r="AR351" s="6"/>
    </row>
    <row r="352" spans="1:44" ht="12">
      <c r="A352" s="14" t="s">
        <v>44</v>
      </c>
      <c r="B352" s="15"/>
      <c r="C352" s="60" t="s">
        <v>46</v>
      </c>
      <c r="D352" s="18" t="s">
        <v>3</v>
      </c>
      <c r="E352" s="18" t="s">
        <v>4</v>
      </c>
      <c r="F352" s="18" t="s">
        <v>3</v>
      </c>
      <c r="G352" s="18" t="s">
        <v>4</v>
      </c>
      <c r="H352" s="18" t="s">
        <v>3</v>
      </c>
      <c r="I352" s="18" t="s">
        <v>4</v>
      </c>
      <c r="J352" s="18" t="s">
        <v>3</v>
      </c>
      <c r="K352" s="18" t="s">
        <v>4</v>
      </c>
      <c r="L352" s="18" t="s">
        <v>3</v>
      </c>
      <c r="M352" s="18" t="s">
        <v>4</v>
      </c>
      <c r="N352" s="18" t="s">
        <v>3</v>
      </c>
      <c r="O352" s="18" t="s">
        <v>4</v>
      </c>
      <c r="P352" s="18" t="s">
        <v>3</v>
      </c>
      <c r="Q352" s="18" t="s">
        <v>4</v>
      </c>
      <c r="R352" s="18" t="s">
        <v>3</v>
      </c>
      <c r="S352" s="18" t="s">
        <v>4</v>
      </c>
      <c r="T352" s="3"/>
      <c r="Z352" s="6" t="s">
        <v>117</v>
      </c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</row>
    <row r="353" spans="1:44" ht="12">
      <c r="A353" s="19"/>
      <c r="B353" s="20"/>
      <c r="C353" s="20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3"/>
      <c r="Z353" s="6" t="s">
        <v>54</v>
      </c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</row>
    <row r="354" spans="1:44" ht="12">
      <c r="A354" s="41"/>
      <c r="B354" s="42"/>
      <c r="C354" s="42"/>
      <c r="D354" s="43" t="s">
        <v>5</v>
      </c>
      <c r="E354" s="43" t="s">
        <v>6</v>
      </c>
      <c r="F354" s="43" t="s">
        <v>7</v>
      </c>
      <c r="G354" s="43" t="s">
        <v>8</v>
      </c>
      <c r="H354" s="43" t="s">
        <v>9</v>
      </c>
      <c r="I354" s="43" t="s">
        <v>10</v>
      </c>
      <c r="J354" s="43" t="s">
        <v>11</v>
      </c>
      <c r="K354" s="43" t="s">
        <v>12</v>
      </c>
      <c r="L354" s="43" t="s">
        <v>13</v>
      </c>
      <c r="M354" s="43" t="s">
        <v>14</v>
      </c>
      <c r="N354" s="43" t="s">
        <v>15</v>
      </c>
      <c r="O354" s="43" t="s">
        <v>16</v>
      </c>
      <c r="P354" s="43" t="s">
        <v>17</v>
      </c>
      <c r="Q354" s="43" t="s">
        <v>18</v>
      </c>
      <c r="R354" s="43" t="s">
        <v>19</v>
      </c>
      <c r="S354" s="43" t="s">
        <v>20</v>
      </c>
      <c r="T354" s="3"/>
      <c r="Z354" s="6">
        <v>40.0501</v>
      </c>
      <c r="AA354" s="6">
        <v>7</v>
      </c>
      <c r="AB354" s="6">
        <v>1</v>
      </c>
      <c r="AC354" s="6">
        <v>2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2</v>
      </c>
      <c r="AN354" s="6">
        <v>0</v>
      </c>
      <c r="AO354" s="6">
        <v>0</v>
      </c>
      <c r="AP354" s="6">
        <v>1</v>
      </c>
      <c r="AQ354" s="6">
        <v>4</v>
      </c>
      <c r="AR354" s="6"/>
    </row>
    <row r="355" spans="1:44" ht="12">
      <c r="A355" s="46"/>
      <c r="B355" s="3"/>
      <c r="C355" s="5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"/>
      <c r="Z355" s="6" t="s">
        <v>117</v>
      </c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</row>
    <row r="356" spans="1:44" ht="12">
      <c r="A356" s="1" t="s">
        <v>79</v>
      </c>
      <c r="B356" s="3"/>
      <c r="C356" s="45"/>
      <c r="D356" s="40"/>
      <c r="E356" s="39"/>
      <c r="F356" s="40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"/>
      <c r="Z356" s="6" t="s">
        <v>211</v>
      </c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</row>
    <row r="357" spans="1:44" ht="12">
      <c r="A357" s="1">
        <f>Z261</f>
        <v>14.0301</v>
      </c>
      <c r="B357" s="3"/>
      <c r="C357" s="51" t="s">
        <v>242</v>
      </c>
      <c r="D357" s="40">
        <f aca="true" t="shared" si="86" ref="D357:Q357">AB261</f>
        <v>4</v>
      </c>
      <c r="E357" s="40">
        <f t="shared" si="86"/>
        <v>0</v>
      </c>
      <c r="F357" s="40">
        <f t="shared" si="86"/>
        <v>0</v>
      </c>
      <c r="G357" s="40">
        <f t="shared" si="86"/>
        <v>0</v>
      </c>
      <c r="H357" s="40">
        <f t="shared" si="86"/>
        <v>0</v>
      </c>
      <c r="I357" s="40">
        <f t="shared" si="86"/>
        <v>0</v>
      </c>
      <c r="J357" s="40">
        <f t="shared" si="86"/>
        <v>0</v>
      </c>
      <c r="K357" s="40">
        <f t="shared" si="86"/>
        <v>0</v>
      </c>
      <c r="L357" s="40">
        <f t="shared" si="86"/>
        <v>0</v>
      </c>
      <c r="M357" s="40">
        <f t="shared" si="86"/>
        <v>0</v>
      </c>
      <c r="N357" s="40">
        <f t="shared" si="86"/>
        <v>0</v>
      </c>
      <c r="O357" s="40">
        <f t="shared" si="86"/>
        <v>0</v>
      </c>
      <c r="P357" s="40">
        <f t="shared" si="86"/>
        <v>0</v>
      </c>
      <c r="Q357" s="40">
        <f t="shared" si="86"/>
        <v>0</v>
      </c>
      <c r="R357" s="56">
        <f>D357+F357+H357+J357+L357+N357+P357</f>
        <v>4</v>
      </c>
      <c r="S357" s="56">
        <f>E357+G357+I357+K357+M357+O357+Q357</f>
        <v>0</v>
      </c>
      <c r="T357" s="3"/>
      <c r="Z357" s="6">
        <v>40.0601</v>
      </c>
      <c r="AA357" s="6">
        <v>7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3</v>
      </c>
      <c r="AM357" s="6">
        <v>0</v>
      </c>
      <c r="AN357" s="6">
        <v>0</v>
      </c>
      <c r="AO357" s="6">
        <v>0</v>
      </c>
      <c r="AP357" s="6">
        <v>3</v>
      </c>
      <c r="AQ357" s="6">
        <v>0</v>
      </c>
      <c r="AR357" s="6"/>
    </row>
    <row r="358" spans="2:44" ht="12">
      <c r="B358" s="3"/>
      <c r="C358" s="45"/>
      <c r="D358" s="4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"/>
      <c r="Z358" s="6" t="s">
        <v>117</v>
      </c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</row>
    <row r="359" spans="1:44" ht="12">
      <c r="A359" s="1" t="s">
        <v>48</v>
      </c>
      <c r="B359" s="3"/>
      <c r="C359" s="45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39"/>
      <c r="S359" s="39"/>
      <c r="T359" s="3"/>
      <c r="Z359" s="6" t="s">
        <v>55</v>
      </c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</row>
    <row r="360" spans="1:44" ht="12">
      <c r="A360" s="1">
        <f>Z264</f>
        <v>14.0701</v>
      </c>
      <c r="B360" s="3"/>
      <c r="C360" s="51" t="s">
        <v>242</v>
      </c>
      <c r="D360" s="40">
        <f aca="true" t="shared" si="87" ref="D360:Q360">AB264</f>
        <v>4</v>
      </c>
      <c r="E360" s="40">
        <f t="shared" si="87"/>
        <v>0</v>
      </c>
      <c r="F360" s="40">
        <f t="shared" si="87"/>
        <v>1</v>
      </c>
      <c r="G360" s="40">
        <f t="shared" si="87"/>
        <v>0</v>
      </c>
      <c r="H360" s="40">
        <f t="shared" si="87"/>
        <v>0</v>
      </c>
      <c r="I360" s="40">
        <f t="shared" si="87"/>
        <v>0</v>
      </c>
      <c r="J360" s="40">
        <f t="shared" si="87"/>
        <v>0</v>
      </c>
      <c r="K360" s="40">
        <f t="shared" si="87"/>
        <v>0</v>
      </c>
      <c r="L360" s="40">
        <f t="shared" si="87"/>
        <v>0</v>
      </c>
      <c r="M360" s="40">
        <f t="shared" si="87"/>
        <v>0</v>
      </c>
      <c r="N360" s="40">
        <f t="shared" si="87"/>
        <v>1</v>
      </c>
      <c r="O360" s="40">
        <f t="shared" si="87"/>
        <v>1</v>
      </c>
      <c r="P360" s="40">
        <f t="shared" si="87"/>
        <v>0</v>
      </c>
      <c r="Q360" s="40">
        <f t="shared" si="87"/>
        <v>0</v>
      </c>
      <c r="R360" s="56">
        <f>D360+F360+H360+J360+L360+N360+P360</f>
        <v>6</v>
      </c>
      <c r="S360" s="56">
        <f>E360+G360+I360+K360+M360+O360+Q360</f>
        <v>1</v>
      </c>
      <c r="T360" s="3"/>
      <c r="Z360" s="6">
        <v>40.0801</v>
      </c>
      <c r="AA360" s="6">
        <v>7</v>
      </c>
      <c r="AB360" s="6">
        <v>1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3</v>
      </c>
      <c r="AM360" s="6">
        <v>0</v>
      </c>
      <c r="AN360" s="6">
        <v>0</v>
      </c>
      <c r="AO360" s="6">
        <v>0</v>
      </c>
      <c r="AP360" s="6">
        <v>4</v>
      </c>
      <c r="AQ360" s="6">
        <v>0</v>
      </c>
      <c r="AR360" s="6"/>
    </row>
    <row r="361" spans="2:44" ht="12">
      <c r="B361" s="3"/>
      <c r="C361" s="45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39"/>
      <c r="S361" s="39"/>
      <c r="T361" s="3"/>
      <c r="Z361" s="6" t="s">
        <v>117</v>
      </c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</row>
    <row r="362" spans="1:44" ht="12">
      <c r="A362" s="1" t="s">
        <v>49</v>
      </c>
      <c r="B362" s="3"/>
      <c r="C362" s="45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39"/>
      <c r="S362" s="39"/>
      <c r="T362" s="3"/>
      <c r="Z362" s="6" t="s">
        <v>56</v>
      </c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</row>
    <row r="363" spans="1:44" ht="12">
      <c r="A363" s="1">
        <f>Z267</f>
        <v>14.0801</v>
      </c>
      <c r="B363" s="3"/>
      <c r="C363" s="51" t="s">
        <v>242</v>
      </c>
      <c r="D363" s="40">
        <f aca="true" t="shared" si="88" ref="D363:Q363">AB267</f>
        <v>4</v>
      </c>
      <c r="E363" s="40">
        <f t="shared" si="88"/>
        <v>4</v>
      </c>
      <c r="F363" s="40">
        <f t="shared" si="88"/>
        <v>1</v>
      </c>
      <c r="G363" s="40">
        <f t="shared" si="88"/>
        <v>0</v>
      </c>
      <c r="H363" s="40">
        <f t="shared" si="88"/>
        <v>0</v>
      </c>
      <c r="I363" s="40">
        <f t="shared" si="88"/>
        <v>0</v>
      </c>
      <c r="J363" s="40">
        <f t="shared" si="88"/>
        <v>0</v>
      </c>
      <c r="K363" s="40">
        <f t="shared" si="88"/>
        <v>0</v>
      </c>
      <c r="L363" s="40">
        <f t="shared" si="88"/>
        <v>0</v>
      </c>
      <c r="M363" s="40">
        <f t="shared" si="88"/>
        <v>0</v>
      </c>
      <c r="N363" s="40">
        <f t="shared" si="88"/>
        <v>7</v>
      </c>
      <c r="O363" s="40">
        <f t="shared" si="88"/>
        <v>1</v>
      </c>
      <c r="P363" s="40">
        <f t="shared" si="88"/>
        <v>0</v>
      </c>
      <c r="Q363" s="40">
        <f t="shared" si="88"/>
        <v>1</v>
      </c>
      <c r="R363" s="56">
        <f>D363+F363+H363+J363+L363+N363+P363</f>
        <v>12</v>
      </c>
      <c r="S363" s="56">
        <f>E363+G363+I363+K363+M363+O363+Q363</f>
        <v>6</v>
      </c>
      <c r="T363" s="3"/>
      <c r="Z363" s="6">
        <v>42.0101</v>
      </c>
      <c r="AA363" s="6">
        <v>7</v>
      </c>
      <c r="AB363" s="6">
        <v>0</v>
      </c>
      <c r="AC363" s="6">
        <v>1</v>
      </c>
      <c r="AD363" s="6">
        <v>0</v>
      </c>
      <c r="AE363" s="6">
        <v>1</v>
      </c>
      <c r="AF363" s="6">
        <v>0</v>
      </c>
      <c r="AG363" s="6">
        <v>0</v>
      </c>
      <c r="AH363" s="6">
        <v>0</v>
      </c>
      <c r="AI363" s="6">
        <v>2</v>
      </c>
      <c r="AJ363" s="6">
        <v>1</v>
      </c>
      <c r="AK363" s="6">
        <v>2</v>
      </c>
      <c r="AL363" s="6">
        <v>2</v>
      </c>
      <c r="AM363" s="6">
        <v>5</v>
      </c>
      <c r="AN363" s="6">
        <v>0</v>
      </c>
      <c r="AO363" s="6">
        <v>0</v>
      </c>
      <c r="AP363" s="6">
        <v>3</v>
      </c>
      <c r="AQ363" s="6">
        <v>11</v>
      </c>
      <c r="AR363" s="6"/>
    </row>
    <row r="364" spans="2:44" ht="12">
      <c r="B364" s="3"/>
      <c r="C364" s="45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39"/>
      <c r="S364" s="39"/>
      <c r="T364" s="3"/>
      <c r="Z364" s="6" t="s">
        <v>117</v>
      </c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</row>
    <row r="365" spans="1:44" ht="12">
      <c r="A365" s="1" t="s">
        <v>80</v>
      </c>
      <c r="B365" s="3"/>
      <c r="C365" s="45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39"/>
      <c r="S365" s="39"/>
      <c r="T365" s="3"/>
      <c r="Z365" s="6" t="s">
        <v>212</v>
      </c>
      <c r="AA365" s="6" t="s">
        <v>178</v>
      </c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</row>
    <row r="366" spans="1:44" ht="12">
      <c r="A366" s="1">
        <f>Z270</f>
        <v>14.0901</v>
      </c>
      <c r="B366" s="3"/>
      <c r="C366" s="51" t="s">
        <v>242</v>
      </c>
      <c r="D366" s="40">
        <f aca="true" t="shared" si="89" ref="D366:Q366">AB270</f>
        <v>3</v>
      </c>
      <c r="E366" s="40">
        <f t="shared" si="89"/>
        <v>0</v>
      </c>
      <c r="F366" s="40">
        <f t="shared" si="89"/>
        <v>0</v>
      </c>
      <c r="G366" s="40">
        <f t="shared" si="89"/>
        <v>0</v>
      </c>
      <c r="H366" s="40">
        <f t="shared" si="89"/>
        <v>0</v>
      </c>
      <c r="I366" s="40">
        <f t="shared" si="89"/>
        <v>0</v>
      </c>
      <c r="J366" s="40">
        <f t="shared" si="89"/>
        <v>0</v>
      </c>
      <c r="K366" s="40">
        <f t="shared" si="89"/>
        <v>0</v>
      </c>
      <c r="L366" s="40">
        <f t="shared" si="89"/>
        <v>0</v>
      </c>
      <c r="M366" s="40">
        <f t="shared" si="89"/>
        <v>0</v>
      </c>
      <c r="N366" s="40">
        <f t="shared" si="89"/>
        <v>0</v>
      </c>
      <c r="O366" s="40">
        <f t="shared" si="89"/>
        <v>0</v>
      </c>
      <c r="P366" s="40">
        <f t="shared" si="89"/>
        <v>0</v>
      </c>
      <c r="Q366" s="40">
        <f t="shared" si="89"/>
        <v>0</v>
      </c>
      <c r="R366" s="56">
        <f>D366+F366+H366+J366+L366+N366+P366</f>
        <v>3</v>
      </c>
      <c r="S366" s="56">
        <f>E366+G366+I366+K366+M366+O366+Q366</f>
        <v>0</v>
      </c>
      <c r="T366" s="3"/>
      <c r="Z366" s="6">
        <v>44.0401</v>
      </c>
      <c r="AA366" s="6">
        <v>7</v>
      </c>
      <c r="AB366" s="6">
        <v>0</v>
      </c>
      <c r="AC366" s="6">
        <v>1</v>
      </c>
      <c r="AD366" s="6">
        <v>2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9</v>
      </c>
      <c r="AM366" s="6">
        <v>8</v>
      </c>
      <c r="AN366" s="6">
        <v>0</v>
      </c>
      <c r="AO366" s="6">
        <v>1</v>
      </c>
      <c r="AP366" s="6">
        <v>11</v>
      </c>
      <c r="AQ366" s="6">
        <v>10</v>
      </c>
      <c r="AR366" s="6"/>
    </row>
    <row r="367" spans="2:44" ht="12">
      <c r="B367" s="3"/>
      <c r="C367" s="45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39"/>
      <c r="S367" s="39"/>
      <c r="T367" s="3"/>
      <c r="Z367" s="6" t="s">
        <v>117</v>
      </c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</row>
    <row r="368" spans="1:44" ht="12">
      <c r="A368" s="1" t="s">
        <v>50</v>
      </c>
      <c r="B368" s="3"/>
      <c r="C368" s="45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39"/>
      <c r="S368" s="39"/>
      <c r="T368" s="3"/>
      <c r="Z368" s="6" t="s">
        <v>165</v>
      </c>
      <c r="AA368" s="6" t="s">
        <v>166</v>
      </c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</row>
    <row r="369" spans="1:44" ht="12">
      <c r="A369" s="1">
        <f>Z273</f>
        <v>14.1001</v>
      </c>
      <c r="B369" s="3"/>
      <c r="C369" s="51" t="s">
        <v>242</v>
      </c>
      <c r="D369" s="40">
        <f aca="true" t="shared" si="90" ref="D369:Q369">AB273</f>
        <v>11</v>
      </c>
      <c r="E369" s="40">
        <f t="shared" si="90"/>
        <v>1</v>
      </c>
      <c r="F369" s="40">
        <f t="shared" si="90"/>
        <v>0</v>
      </c>
      <c r="G369" s="40">
        <f t="shared" si="90"/>
        <v>1</v>
      </c>
      <c r="H369" s="40">
        <f t="shared" si="90"/>
        <v>0</v>
      </c>
      <c r="I369" s="40">
        <f t="shared" si="90"/>
        <v>0</v>
      </c>
      <c r="J369" s="40">
        <f t="shared" si="90"/>
        <v>0</v>
      </c>
      <c r="K369" s="40">
        <f t="shared" si="90"/>
        <v>0</v>
      </c>
      <c r="L369" s="40">
        <f t="shared" si="90"/>
        <v>0</v>
      </c>
      <c r="M369" s="40">
        <f t="shared" si="90"/>
        <v>0</v>
      </c>
      <c r="N369" s="40">
        <f t="shared" si="90"/>
        <v>3</v>
      </c>
      <c r="O369" s="40">
        <f t="shared" si="90"/>
        <v>0</v>
      </c>
      <c r="P369" s="40">
        <f t="shared" si="90"/>
        <v>0</v>
      </c>
      <c r="Q369" s="40">
        <f t="shared" si="90"/>
        <v>0</v>
      </c>
      <c r="R369" s="56">
        <f>D369+F369+H369+J369+L369+N369+P369</f>
        <v>14</v>
      </c>
      <c r="S369" s="56">
        <f>E369+G369+I369+K369+M369+O369+Q369</f>
        <v>2</v>
      </c>
      <c r="T369" s="3"/>
      <c r="Z369" s="6">
        <v>44.0701</v>
      </c>
      <c r="AA369" s="6">
        <v>7</v>
      </c>
      <c r="AB369" s="6">
        <v>0</v>
      </c>
      <c r="AC369" s="6">
        <v>0</v>
      </c>
      <c r="AD369" s="6">
        <v>1</v>
      </c>
      <c r="AE369" s="6">
        <v>3</v>
      </c>
      <c r="AF369" s="6">
        <v>0</v>
      </c>
      <c r="AG369" s="6">
        <v>1</v>
      </c>
      <c r="AH369" s="6">
        <v>0</v>
      </c>
      <c r="AI369" s="6">
        <v>1</v>
      </c>
      <c r="AJ369" s="6">
        <v>0</v>
      </c>
      <c r="AK369" s="6">
        <v>2</v>
      </c>
      <c r="AL369" s="6">
        <v>5</v>
      </c>
      <c r="AM369" s="6">
        <v>51</v>
      </c>
      <c r="AN369" s="6">
        <v>0</v>
      </c>
      <c r="AO369" s="6">
        <v>0</v>
      </c>
      <c r="AP369" s="6">
        <v>6</v>
      </c>
      <c r="AQ369" s="6">
        <v>58</v>
      </c>
      <c r="AR369" s="6"/>
    </row>
    <row r="370" spans="2:44" ht="12">
      <c r="B370" s="3"/>
      <c r="C370" s="45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39"/>
      <c r="S370" s="39"/>
      <c r="T370" s="3"/>
      <c r="Z370" s="6" t="s">
        <v>117</v>
      </c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</row>
    <row r="371" spans="1:44" ht="12">
      <c r="A371" s="1" t="s">
        <v>81</v>
      </c>
      <c r="B371" s="3"/>
      <c r="C371" s="45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39"/>
      <c r="S371" s="39"/>
      <c r="T371" s="3"/>
      <c r="Z371" s="6" t="s">
        <v>100</v>
      </c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</row>
    <row r="372" spans="1:44" ht="12">
      <c r="A372" s="1">
        <f>Z276</f>
        <v>14.1701</v>
      </c>
      <c r="B372" s="3"/>
      <c r="C372" s="51" t="s">
        <v>242</v>
      </c>
      <c r="D372" s="40">
        <f aca="true" t="shared" si="91" ref="D372:Q372">AB276</f>
        <v>6</v>
      </c>
      <c r="E372" s="40">
        <f t="shared" si="91"/>
        <v>1</v>
      </c>
      <c r="F372" s="40">
        <f t="shared" si="91"/>
        <v>0</v>
      </c>
      <c r="G372" s="40">
        <f t="shared" si="91"/>
        <v>0</v>
      </c>
      <c r="H372" s="40">
        <f t="shared" si="91"/>
        <v>0</v>
      </c>
      <c r="I372" s="40">
        <f t="shared" si="91"/>
        <v>0</v>
      </c>
      <c r="J372" s="40">
        <f t="shared" si="91"/>
        <v>0</v>
      </c>
      <c r="K372" s="40">
        <f t="shared" si="91"/>
        <v>0</v>
      </c>
      <c r="L372" s="40">
        <f t="shared" si="91"/>
        <v>0</v>
      </c>
      <c r="M372" s="40">
        <f t="shared" si="91"/>
        <v>0</v>
      </c>
      <c r="N372" s="40">
        <f t="shared" si="91"/>
        <v>1</v>
      </c>
      <c r="O372" s="40">
        <f t="shared" si="91"/>
        <v>0</v>
      </c>
      <c r="P372" s="40">
        <f t="shared" si="91"/>
        <v>0</v>
      </c>
      <c r="Q372" s="40">
        <f t="shared" si="91"/>
        <v>0</v>
      </c>
      <c r="R372" s="56">
        <f>D372+F372+H372+J372+L372+N372+P372</f>
        <v>7</v>
      </c>
      <c r="S372" s="56">
        <f>E372+G372+I372+K372+M372+O372+Q372</f>
        <v>1</v>
      </c>
      <c r="T372" s="3"/>
      <c r="Z372" s="6">
        <v>45.0201</v>
      </c>
      <c r="AA372" s="6">
        <v>7</v>
      </c>
      <c r="AB372" s="6">
        <v>1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1</v>
      </c>
      <c r="AM372" s="6">
        <v>4</v>
      </c>
      <c r="AN372" s="6">
        <v>0</v>
      </c>
      <c r="AO372" s="6">
        <v>0</v>
      </c>
      <c r="AP372" s="6">
        <v>2</v>
      </c>
      <c r="AQ372" s="6">
        <v>4</v>
      </c>
      <c r="AR372" s="6"/>
    </row>
    <row r="373" spans="2:44" ht="12">
      <c r="B373" s="3"/>
      <c r="C373" s="45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39"/>
      <c r="S373" s="39"/>
      <c r="T373" s="3"/>
      <c r="Z373" s="6" t="s">
        <v>117</v>
      </c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</row>
    <row r="374" spans="1:44" ht="12">
      <c r="A374" s="1" t="s">
        <v>255</v>
      </c>
      <c r="B374" s="3"/>
      <c r="C374" s="45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39"/>
      <c r="S374" s="39"/>
      <c r="T374" s="3"/>
      <c r="Z374" s="6" t="s">
        <v>106</v>
      </c>
      <c r="AA374" s="6" t="s">
        <v>58</v>
      </c>
      <c r="AB374" s="6" t="s">
        <v>126</v>
      </c>
      <c r="AC374" s="6" t="s">
        <v>167</v>
      </c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</row>
    <row r="375" spans="1:44" ht="12">
      <c r="A375" s="1">
        <f>Z279</f>
        <v>14.1901</v>
      </c>
      <c r="B375" s="3"/>
      <c r="C375" s="51" t="s">
        <v>242</v>
      </c>
      <c r="D375" s="40">
        <f aca="true" t="shared" si="92" ref="D375:Q375">AB279</f>
        <v>7</v>
      </c>
      <c r="E375" s="40">
        <f t="shared" si="92"/>
        <v>2</v>
      </c>
      <c r="F375" s="40">
        <f t="shared" si="92"/>
        <v>0</v>
      </c>
      <c r="G375" s="40">
        <f t="shared" si="92"/>
        <v>0</v>
      </c>
      <c r="H375" s="40">
        <f t="shared" si="92"/>
        <v>0</v>
      </c>
      <c r="I375" s="40">
        <f t="shared" si="92"/>
        <v>0</v>
      </c>
      <c r="J375" s="40">
        <f t="shared" si="92"/>
        <v>0</v>
      </c>
      <c r="K375" s="40">
        <f t="shared" si="92"/>
        <v>0</v>
      </c>
      <c r="L375" s="40">
        <f t="shared" si="92"/>
        <v>0</v>
      </c>
      <c r="M375" s="40">
        <f t="shared" si="92"/>
        <v>0</v>
      </c>
      <c r="N375" s="40">
        <f t="shared" si="92"/>
        <v>9</v>
      </c>
      <c r="O375" s="40">
        <f t="shared" si="92"/>
        <v>0</v>
      </c>
      <c r="P375" s="40">
        <f t="shared" si="92"/>
        <v>0</v>
      </c>
      <c r="Q375" s="40">
        <f t="shared" si="92"/>
        <v>0</v>
      </c>
      <c r="R375" s="56">
        <f>D375+F375+H375+J375+L375+N375+P375</f>
        <v>16</v>
      </c>
      <c r="S375" s="56">
        <f>E375+G375+I375+K375+M375+O375+Q375</f>
        <v>2</v>
      </c>
      <c r="T375" s="3"/>
      <c r="Z375" s="6">
        <v>45.0301</v>
      </c>
      <c r="AA375" s="6">
        <v>7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2</v>
      </c>
      <c r="AM375" s="6">
        <v>1</v>
      </c>
      <c r="AN375" s="6">
        <v>0</v>
      </c>
      <c r="AO375" s="6">
        <v>0</v>
      </c>
      <c r="AP375" s="6">
        <v>2</v>
      </c>
      <c r="AQ375" s="6">
        <v>1</v>
      </c>
      <c r="AR375" s="6"/>
    </row>
    <row r="376" spans="2:44" ht="12">
      <c r="B376" s="3"/>
      <c r="C376" s="45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39"/>
      <c r="S376" s="39"/>
      <c r="T376" s="3"/>
      <c r="Z376" s="6" t="s">
        <v>117</v>
      </c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</row>
    <row r="377" spans="1:44" ht="12">
      <c r="A377" s="1" t="s">
        <v>248</v>
      </c>
      <c r="B377" s="3"/>
      <c r="C377" s="45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39"/>
      <c r="S377" s="39"/>
      <c r="T377" s="3"/>
      <c r="Z377" s="6" t="s">
        <v>57</v>
      </c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</row>
    <row r="378" spans="1:44" ht="12">
      <c r="A378" s="1">
        <f>Z282</f>
        <v>14.2301</v>
      </c>
      <c r="B378" s="3"/>
      <c r="C378" s="51" t="s">
        <v>242</v>
      </c>
      <c r="D378" s="40">
        <f aca="true" t="shared" si="93" ref="D378:Q378">AB282</f>
        <v>1</v>
      </c>
      <c r="E378" s="40">
        <f t="shared" si="93"/>
        <v>0</v>
      </c>
      <c r="F378" s="40">
        <f t="shared" si="93"/>
        <v>0</v>
      </c>
      <c r="G378" s="40">
        <f t="shared" si="93"/>
        <v>0</v>
      </c>
      <c r="H378" s="40">
        <f t="shared" si="93"/>
        <v>0</v>
      </c>
      <c r="I378" s="40">
        <f t="shared" si="93"/>
        <v>0</v>
      </c>
      <c r="J378" s="40">
        <f t="shared" si="93"/>
        <v>0</v>
      </c>
      <c r="K378" s="40">
        <f t="shared" si="93"/>
        <v>0</v>
      </c>
      <c r="L378" s="40">
        <f t="shared" si="93"/>
        <v>0</v>
      </c>
      <c r="M378" s="40">
        <f t="shared" si="93"/>
        <v>0</v>
      </c>
      <c r="N378" s="40">
        <f t="shared" si="93"/>
        <v>2</v>
      </c>
      <c r="O378" s="40">
        <f t="shared" si="93"/>
        <v>1</v>
      </c>
      <c r="P378" s="40">
        <f t="shared" si="93"/>
        <v>0</v>
      </c>
      <c r="Q378" s="40">
        <f t="shared" si="93"/>
        <v>0</v>
      </c>
      <c r="R378" s="56">
        <f>D378+F378+H378+J378+L378+N378+P378</f>
        <v>3</v>
      </c>
      <c r="S378" s="56">
        <f>E378+G378+I378+K378+M378+O378+Q378</f>
        <v>1</v>
      </c>
      <c r="T378" s="3"/>
      <c r="Z378" s="6">
        <v>45.0601</v>
      </c>
      <c r="AA378" s="6">
        <v>7</v>
      </c>
      <c r="AB378" s="6">
        <v>10</v>
      </c>
      <c r="AC378" s="6">
        <v>1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1</v>
      </c>
      <c r="AM378" s="6">
        <v>1</v>
      </c>
      <c r="AN378" s="6">
        <v>0</v>
      </c>
      <c r="AO378" s="6">
        <v>0</v>
      </c>
      <c r="AP378" s="6">
        <v>12</v>
      </c>
      <c r="AQ378" s="6">
        <v>2</v>
      </c>
      <c r="AR378" s="6"/>
    </row>
    <row r="379" spans="2:44" ht="12">
      <c r="B379" s="3"/>
      <c r="C379" s="45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39"/>
      <c r="S379" s="39"/>
      <c r="T379" s="3"/>
      <c r="Z379" s="6" t="s">
        <v>117</v>
      </c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</row>
    <row r="380" spans="1:44" ht="12">
      <c r="A380" s="1" t="s">
        <v>83</v>
      </c>
      <c r="B380" s="3"/>
      <c r="C380" s="45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"/>
      <c r="Z380" s="6" t="s">
        <v>102</v>
      </c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</row>
    <row r="381" spans="1:44" ht="12">
      <c r="A381" s="1">
        <f>Z285</f>
        <v>16.0501</v>
      </c>
      <c r="B381" s="3"/>
      <c r="C381" s="51" t="s">
        <v>242</v>
      </c>
      <c r="D381" s="40">
        <f aca="true" t="shared" si="94" ref="D381:Q381">AB285</f>
        <v>0</v>
      </c>
      <c r="E381" s="40">
        <f t="shared" si="94"/>
        <v>1</v>
      </c>
      <c r="F381" s="40">
        <f t="shared" si="94"/>
        <v>0</v>
      </c>
      <c r="G381" s="40">
        <f t="shared" si="94"/>
        <v>0</v>
      </c>
      <c r="H381" s="40">
        <f t="shared" si="94"/>
        <v>0</v>
      </c>
      <c r="I381" s="40">
        <f t="shared" si="94"/>
        <v>0</v>
      </c>
      <c r="J381" s="40">
        <f t="shared" si="94"/>
        <v>0</v>
      </c>
      <c r="K381" s="40">
        <f t="shared" si="94"/>
        <v>0</v>
      </c>
      <c r="L381" s="40">
        <f t="shared" si="94"/>
        <v>0</v>
      </c>
      <c r="M381" s="40">
        <f t="shared" si="94"/>
        <v>0</v>
      </c>
      <c r="N381" s="40">
        <f t="shared" si="94"/>
        <v>0</v>
      </c>
      <c r="O381" s="40">
        <f t="shared" si="94"/>
        <v>3</v>
      </c>
      <c r="P381" s="40">
        <f t="shared" si="94"/>
        <v>0</v>
      </c>
      <c r="Q381" s="40">
        <f t="shared" si="94"/>
        <v>0</v>
      </c>
      <c r="R381" s="56">
        <f>D381+F381+H381+J381+L381+N381+P381</f>
        <v>0</v>
      </c>
      <c r="S381" s="56">
        <f>E381+G381+I381+K381+M381+O381+Q381</f>
        <v>4</v>
      </c>
      <c r="T381" s="3"/>
      <c r="Z381" s="6">
        <v>45.0701</v>
      </c>
      <c r="AA381" s="6">
        <v>7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3</v>
      </c>
      <c r="AM381" s="6">
        <v>3</v>
      </c>
      <c r="AN381" s="6">
        <v>0</v>
      </c>
      <c r="AO381" s="6">
        <v>0</v>
      </c>
      <c r="AP381" s="6">
        <v>3</v>
      </c>
      <c r="AQ381" s="6">
        <v>3</v>
      </c>
      <c r="AR381" s="6"/>
    </row>
    <row r="382" spans="2:44" ht="12">
      <c r="B382" s="3"/>
      <c r="C382" s="45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39"/>
      <c r="S382" s="39"/>
      <c r="T382" s="3"/>
      <c r="Z382" s="6" t="s">
        <v>117</v>
      </c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</row>
    <row r="383" spans="1:44" ht="12">
      <c r="A383" s="1" t="s">
        <v>84</v>
      </c>
      <c r="B383" s="3"/>
      <c r="C383" s="45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39"/>
      <c r="S383" s="39"/>
      <c r="T383" s="3"/>
      <c r="Z383" s="6" t="s">
        <v>58</v>
      </c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</row>
    <row r="384" spans="1:44" ht="12">
      <c r="A384" s="1">
        <f>Z288</f>
        <v>16.0901</v>
      </c>
      <c r="B384" s="3"/>
      <c r="C384" s="51" t="s">
        <v>242</v>
      </c>
      <c r="D384" s="40">
        <f aca="true" t="shared" si="95" ref="D384:Q384">AB288</f>
        <v>0</v>
      </c>
      <c r="E384" s="40">
        <f t="shared" si="95"/>
        <v>0</v>
      </c>
      <c r="F384" s="40">
        <f t="shared" si="95"/>
        <v>0</v>
      </c>
      <c r="G384" s="40">
        <f t="shared" si="95"/>
        <v>0</v>
      </c>
      <c r="H384" s="40">
        <f t="shared" si="95"/>
        <v>0</v>
      </c>
      <c r="I384" s="40">
        <f t="shared" si="95"/>
        <v>0</v>
      </c>
      <c r="J384" s="40">
        <f t="shared" si="95"/>
        <v>0</v>
      </c>
      <c r="K384" s="40">
        <f t="shared" si="95"/>
        <v>0</v>
      </c>
      <c r="L384" s="40">
        <f t="shared" si="95"/>
        <v>0</v>
      </c>
      <c r="M384" s="40">
        <f t="shared" si="95"/>
        <v>0</v>
      </c>
      <c r="N384" s="40">
        <f t="shared" si="95"/>
        <v>0</v>
      </c>
      <c r="O384" s="40">
        <f t="shared" si="95"/>
        <v>2</v>
      </c>
      <c r="P384" s="40">
        <f t="shared" si="95"/>
        <v>0</v>
      </c>
      <c r="Q384" s="40">
        <f t="shared" si="95"/>
        <v>0</v>
      </c>
      <c r="R384" s="56">
        <f>D384+F384+H384+J384+L384+N384+P384</f>
        <v>0</v>
      </c>
      <c r="S384" s="56">
        <f>E384+G384+I384+K384+M384+O384+Q384</f>
        <v>2</v>
      </c>
      <c r="T384" s="3"/>
      <c r="Z384" s="6">
        <v>45.0801</v>
      </c>
      <c r="AA384" s="6">
        <v>7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1</v>
      </c>
      <c r="AM384" s="6">
        <v>1</v>
      </c>
      <c r="AN384" s="6">
        <v>0</v>
      </c>
      <c r="AO384" s="6">
        <v>0</v>
      </c>
      <c r="AP384" s="6">
        <v>1</v>
      </c>
      <c r="AQ384" s="6">
        <v>1</v>
      </c>
      <c r="AR384" s="6"/>
    </row>
    <row r="385" spans="2:44" ht="12">
      <c r="B385" s="3"/>
      <c r="C385" s="45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39"/>
      <c r="S385" s="39"/>
      <c r="T385" s="10"/>
      <c r="Z385" s="6" t="s">
        <v>117</v>
      </c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</row>
    <row r="386" spans="1:44" ht="12">
      <c r="A386" s="1" t="s">
        <v>85</v>
      </c>
      <c r="B386" s="3"/>
      <c r="C386" s="45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10"/>
      <c r="Z386" s="6" t="s">
        <v>168</v>
      </c>
      <c r="AA386" s="6" t="s">
        <v>125</v>
      </c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</row>
    <row r="387" spans="1:44" ht="12">
      <c r="A387" s="1">
        <f>Z291</f>
        <v>16.0905</v>
      </c>
      <c r="B387" s="3"/>
      <c r="C387" s="51" t="s">
        <v>242</v>
      </c>
      <c r="D387" s="40">
        <f aca="true" t="shared" si="96" ref="D387:Q387">AB291</f>
        <v>0</v>
      </c>
      <c r="E387" s="40">
        <f t="shared" si="96"/>
        <v>0</v>
      </c>
      <c r="F387" s="40">
        <f t="shared" si="96"/>
        <v>0</v>
      </c>
      <c r="G387" s="40">
        <f t="shared" si="96"/>
        <v>1</v>
      </c>
      <c r="H387" s="40">
        <f t="shared" si="96"/>
        <v>0</v>
      </c>
      <c r="I387" s="40">
        <f t="shared" si="96"/>
        <v>0</v>
      </c>
      <c r="J387" s="40">
        <f t="shared" si="96"/>
        <v>0</v>
      </c>
      <c r="K387" s="40">
        <f t="shared" si="96"/>
        <v>0</v>
      </c>
      <c r="L387" s="40">
        <f t="shared" si="96"/>
        <v>0</v>
      </c>
      <c r="M387" s="40">
        <f t="shared" si="96"/>
        <v>0</v>
      </c>
      <c r="N387" s="40">
        <f t="shared" si="96"/>
        <v>0</v>
      </c>
      <c r="O387" s="40">
        <f t="shared" si="96"/>
        <v>0</v>
      </c>
      <c r="P387" s="40">
        <f t="shared" si="96"/>
        <v>0</v>
      </c>
      <c r="Q387" s="40">
        <f t="shared" si="96"/>
        <v>0</v>
      </c>
      <c r="R387" s="56">
        <f>D387+F387+H387+J387+L387+N387+P387</f>
        <v>0</v>
      </c>
      <c r="S387" s="56">
        <f>E387+G387+I387+K387+M387+O387+Q387</f>
        <v>1</v>
      </c>
      <c r="T387" s="10"/>
      <c r="Z387" s="6">
        <v>45.1001</v>
      </c>
      <c r="AA387" s="6">
        <v>7</v>
      </c>
      <c r="AB387" s="6">
        <v>0</v>
      </c>
      <c r="AC387" s="6">
        <v>0</v>
      </c>
      <c r="AD387" s="6">
        <v>1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3</v>
      </c>
      <c r="AM387" s="6">
        <v>2</v>
      </c>
      <c r="AN387" s="6">
        <v>0</v>
      </c>
      <c r="AO387" s="6">
        <v>0</v>
      </c>
      <c r="AP387" s="6">
        <v>4</v>
      </c>
      <c r="AQ387" s="6">
        <v>2</v>
      </c>
      <c r="AR387" s="6"/>
    </row>
    <row r="388" spans="1:44" ht="12">
      <c r="A388" s="46"/>
      <c r="B388" s="3"/>
      <c r="C388" s="2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"/>
      <c r="Z388" s="6" t="s">
        <v>117</v>
      </c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</row>
    <row r="389" spans="1:44" ht="12">
      <c r="A389" s="47" t="s">
        <v>249</v>
      </c>
      <c r="B389" s="10"/>
      <c r="C389" s="3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3"/>
      <c r="Z389" s="6" t="s">
        <v>213</v>
      </c>
      <c r="AA389" s="6" t="s">
        <v>104</v>
      </c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</row>
    <row r="390" spans="1:44" ht="12">
      <c r="A390" s="1">
        <f>Z294</f>
        <v>16.1201</v>
      </c>
      <c r="B390" s="10"/>
      <c r="C390" s="51" t="s">
        <v>242</v>
      </c>
      <c r="D390" s="40">
        <f aca="true" t="shared" si="97" ref="D390:Q390">AB294</f>
        <v>0</v>
      </c>
      <c r="E390" s="40">
        <f t="shared" si="97"/>
        <v>0</v>
      </c>
      <c r="F390" s="40">
        <f t="shared" si="97"/>
        <v>0</v>
      </c>
      <c r="G390" s="40">
        <f t="shared" si="97"/>
        <v>0</v>
      </c>
      <c r="H390" s="40">
        <f t="shared" si="97"/>
        <v>0</v>
      </c>
      <c r="I390" s="40">
        <f t="shared" si="97"/>
        <v>0</v>
      </c>
      <c r="J390" s="40">
        <f t="shared" si="97"/>
        <v>0</v>
      </c>
      <c r="K390" s="40">
        <f t="shared" si="97"/>
        <v>0</v>
      </c>
      <c r="L390" s="40">
        <f t="shared" si="97"/>
        <v>0</v>
      </c>
      <c r="M390" s="40">
        <f t="shared" si="97"/>
        <v>0</v>
      </c>
      <c r="N390" s="40">
        <f t="shared" si="97"/>
        <v>1</v>
      </c>
      <c r="O390" s="40">
        <f t="shared" si="97"/>
        <v>1</v>
      </c>
      <c r="P390" s="40">
        <f t="shared" si="97"/>
        <v>0</v>
      </c>
      <c r="Q390" s="40">
        <f t="shared" si="97"/>
        <v>0</v>
      </c>
      <c r="R390" s="56">
        <f>D390+F390+H390+J390+L390+N390+P390</f>
        <v>1</v>
      </c>
      <c r="S390" s="56">
        <f>E390+G390+I390+K390+M390+O390+Q390</f>
        <v>1</v>
      </c>
      <c r="T390" s="3"/>
      <c r="Z390" s="6">
        <v>45.1101</v>
      </c>
      <c r="AA390" s="6">
        <v>7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2</v>
      </c>
      <c r="AM390" s="6">
        <v>4</v>
      </c>
      <c r="AN390" s="6">
        <v>1</v>
      </c>
      <c r="AO390" s="6">
        <v>0</v>
      </c>
      <c r="AP390" s="6">
        <v>3</v>
      </c>
      <c r="AQ390" s="6">
        <v>4</v>
      </c>
      <c r="AR390" s="6"/>
    </row>
    <row r="391" spans="1:44" ht="12">
      <c r="A391" s="53"/>
      <c r="B391" s="32"/>
      <c r="C391" s="33"/>
      <c r="D391" s="48"/>
      <c r="E391" s="48"/>
      <c r="F391" s="48"/>
      <c r="G391" s="48"/>
      <c r="H391" s="34"/>
      <c r="I391" s="34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3"/>
      <c r="Z391" s="6" t="s">
        <v>117</v>
      </c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</row>
    <row r="392" spans="1:44" ht="12">
      <c r="A392" s="46" t="s">
        <v>87</v>
      </c>
      <c r="B392" s="35"/>
      <c r="C392" s="36"/>
      <c r="D392" s="16"/>
      <c r="E392" s="16"/>
      <c r="F392" s="16"/>
      <c r="G392" s="16"/>
      <c r="H392" s="16"/>
      <c r="I392" s="16"/>
      <c r="J392" s="16"/>
      <c r="K392" s="16"/>
      <c r="L392" s="37"/>
      <c r="M392" s="37"/>
      <c r="N392" s="16"/>
      <c r="O392" s="16"/>
      <c r="P392" s="16"/>
      <c r="Q392" s="16"/>
      <c r="R392" s="37"/>
      <c r="S392" s="37"/>
      <c r="T392" s="3"/>
      <c r="Z392" s="6" t="s">
        <v>106</v>
      </c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</row>
    <row r="393" spans="1:44" ht="12">
      <c r="A393" s="1">
        <f>Z297</f>
        <v>19.0401</v>
      </c>
      <c r="B393" s="35"/>
      <c r="C393" s="51" t="s">
        <v>242</v>
      </c>
      <c r="D393" s="40">
        <f aca="true" t="shared" si="98" ref="D393:Q393">AB297</f>
        <v>0</v>
      </c>
      <c r="E393" s="40">
        <f t="shared" si="98"/>
        <v>1</v>
      </c>
      <c r="F393" s="40">
        <f t="shared" si="98"/>
        <v>0</v>
      </c>
      <c r="G393" s="40">
        <f t="shared" si="98"/>
        <v>0</v>
      </c>
      <c r="H393" s="40">
        <f t="shared" si="98"/>
        <v>0</v>
      </c>
      <c r="I393" s="40">
        <f t="shared" si="98"/>
        <v>0</v>
      </c>
      <c r="J393" s="40">
        <f t="shared" si="98"/>
        <v>0</v>
      </c>
      <c r="K393" s="40">
        <f t="shared" si="98"/>
        <v>0</v>
      </c>
      <c r="L393" s="40">
        <f t="shared" si="98"/>
        <v>0</v>
      </c>
      <c r="M393" s="40">
        <f t="shared" si="98"/>
        <v>0</v>
      </c>
      <c r="N393" s="40">
        <f t="shared" si="98"/>
        <v>0</v>
      </c>
      <c r="O393" s="40">
        <f t="shared" si="98"/>
        <v>0</v>
      </c>
      <c r="P393" s="40">
        <f t="shared" si="98"/>
        <v>0</v>
      </c>
      <c r="Q393" s="40">
        <f t="shared" si="98"/>
        <v>0</v>
      </c>
      <c r="R393" s="56">
        <f>D393+F393+H393+J393+L393+N393+P393</f>
        <v>0</v>
      </c>
      <c r="S393" s="56">
        <f>E393+G393+I393+K393+M393+O393+Q393</f>
        <v>1</v>
      </c>
      <c r="T393" s="3"/>
      <c r="Z393" s="6">
        <v>50.0701</v>
      </c>
      <c r="AA393" s="6">
        <v>7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2</v>
      </c>
      <c r="AN393" s="6">
        <v>0</v>
      </c>
      <c r="AO393" s="6">
        <v>0</v>
      </c>
      <c r="AP393" s="6">
        <v>0</v>
      </c>
      <c r="AQ393" s="6">
        <v>2</v>
      </c>
      <c r="AR393" s="6"/>
    </row>
    <row r="394" spans="1:44" ht="12">
      <c r="A394" s="49"/>
      <c r="B394" s="35"/>
      <c r="C394" s="3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3"/>
      <c r="Z394" s="6" t="s">
        <v>117</v>
      </c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</row>
    <row r="395" spans="1:44" ht="12">
      <c r="A395" s="46" t="s">
        <v>283</v>
      </c>
      <c r="B395" s="35"/>
      <c r="C395" s="36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"/>
      <c r="Z395" s="6" t="s">
        <v>107</v>
      </c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</row>
    <row r="396" spans="1:44" ht="12">
      <c r="A396" s="1">
        <f>Z300</f>
        <v>19.0501</v>
      </c>
      <c r="B396" s="35"/>
      <c r="C396" s="51" t="s">
        <v>242</v>
      </c>
      <c r="D396" s="40">
        <f aca="true" t="shared" si="99" ref="D396:Q396">AB300</f>
        <v>0</v>
      </c>
      <c r="E396" s="40">
        <f t="shared" si="99"/>
        <v>0</v>
      </c>
      <c r="F396" s="40">
        <f t="shared" si="99"/>
        <v>0</v>
      </c>
      <c r="G396" s="40">
        <f t="shared" si="99"/>
        <v>0</v>
      </c>
      <c r="H396" s="40">
        <f t="shared" si="99"/>
        <v>0</v>
      </c>
      <c r="I396" s="40">
        <f t="shared" si="99"/>
        <v>0</v>
      </c>
      <c r="J396" s="40">
        <f t="shared" si="99"/>
        <v>0</v>
      </c>
      <c r="K396" s="40">
        <f t="shared" si="99"/>
        <v>0</v>
      </c>
      <c r="L396" s="40">
        <f t="shared" si="99"/>
        <v>0</v>
      </c>
      <c r="M396" s="40">
        <f t="shared" si="99"/>
        <v>0</v>
      </c>
      <c r="N396" s="40">
        <f t="shared" si="99"/>
        <v>0</v>
      </c>
      <c r="O396" s="40">
        <f t="shared" si="99"/>
        <v>1</v>
      </c>
      <c r="P396" s="40">
        <f t="shared" si="99"/>
        <v>0</v>
      </c>
      <c r="Q396" s="40">
        <f t="shared" si="99"/>
        <v>0</v>
      </c>
      <c r="R396" s="56">
        <f>D396+F396+H396+J396+L396+N396+P396</f>
        <v>0</v>
      </c>
      <c r="S396" s="56">
        <f>E396+G396+I396+K396+M396+O396+Q396</f>
        <v>1</v>
      </c>
      <c r="T396" s="3"/>
      <c r="Z396" s="6">
        <v>50.0901</v>
      </c>
      <c r="AA396" s="6">
        <v>7</v>
      </c>
      <c r="AB396" s="6">
        <v>0</v>
      </c>
      <c r="AC396" s="6">
        <v>0</v>
      </c>
      <c r="AD396" s="6">
        <v>0</v>
      </c>
      <c r="AE396" s="6">
        <v>1</v>
      </c>
      <c r="AF396" s="6">
        <v>0</v>
      </c>
      <c r="AG396" s="6">
        <v>0</v>
      </c>
      <c r="AH396" s="6">
        <v>1</v>
      </c>
      <c r="AI396" s="6">
        <v>0</v>
      </c>
      <c r="AJ396" s="6">
        <v>0</v>
      </c>
      <c r="AK396" s="6">
        <v>0</v>
      </c>
      <c r="AL396" s="6">
        <v>3</v>
      </c>
      <c r="AM396" s="6">
        <v>3</v>
      </c>
      <c r="AN396" s="6">
        <v>0</v>
      </c>
      <c r="AO396" s="6">
        <v>0</v>
      </c>
      <c r="AP396" s="6">
        <v>4</v>
      </c>
      <c r="AQ396" s="6">
        <v>4</v>
      </c>
      <c r="AR396" s="6"/>
    </row>
    <row r="397" spans="1:44" ht="12">
      <c r="A397" s="2"/>
      <c r="T397" s="3"/>
      <c r="Z397" s="6" t="s">
        <v>117</v>
      </c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</row>
    <row r="398" spans="1:44" ht="12">
      <c r="A398" s="2"/>
      <c r="T398" s="3"/>
      <c r="Z398" s="6" t="s">
        <v>71</v>
      </c>
      <c r="AA398" s="6" t="s">
        <v>169</v>
      </c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</row>
    <row r="399" spans="1:44" ht="12">
      <c r="A399" s="2"/>
      <c r="T399" s="3"/>
      <c r="Z399" s="6">
        <v>51.0204</v>
      </c>
      <c r="AA399" s="6">
        <v>7</v>
      </c>
      <c r="AB399" s="6">
        <v>0</v>
      </c>
      <c r="AC399" s="6">
        <v>1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6</v>
      </c>
      <c r="AN399" s="6">
        <v>0</v>
      </c>
      <c r="AO399" s="6">
        <v>0</v>
      </c>
      <c r="AP399" s="6">
        <v>0</v>
      </c>
      <c r="AQ399" s="6">
        <v>7</v>
      </c>
      <c r="AR399" s="6"/>
    </row>
    <row r="400" spans="1:44" ht="12">
      <c r="A400" s="7" t="s">
        <v>41</v>
      </c>
      <c r="B400" s="8"/>
      <c r="C400" s="8"/>
      <c r="D400" s="8"/>
      <c r="E400" s="8"/>
      <c r="F400" s="8"/>
      <c r="G400" s="8"/>
      <c r="H400" s="8"/>
      <c r="I400" s="8" t="s">
        <v>1</v>
      </c>
      <c r="J400" s="8"/>
      <c r="K400" s="8" t="s">
        <v>2</v>
      </c>
      <c r="L400" s="8" t="s">
        <v>42</v>
      </c>
      <c r="M400" s="8"/>
      <c r="N400" s="8"/>
      <c r="O400" s="8"/>
      <c r="P400" s="8"/>
      <c r="Q400" s="8"/>
      <c r="R400" s="8"/>
      <c r="S400" s="8"/>
      <c r="T400" s="3"/>
      <c r="Z400" s="6" t="s">
        <v>117</v>
      </c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</row>
    <row r="401" spans="1:44" ht="12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3"/>
      <c r="Z401" s="6" t="s">
        <v>194</v>
      </c>
      <c r="AA401" s="6" t="s">
        <v>178</v>
      </c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</row>
    <row r="402" spans="1:44" ht="12">
      <c r="A402" s="7"/>
      <c r="B402" s="13"/>
      <c r="C402" s="13"/>
      <c r="D402" s="8"/>
      <c r="E402" s="8"/>
      <c r="F402" s="8"/>
      <c r="G402" s="8"/>
      <c r="H402" s="64" t="s">
        <v>27</v>
      </c>
      <c r="I402" s="64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3"/>
      <c r="Z402" s="6">
        <v>51.0701</v>
      </c>
      <c r="AA402" s="6">
        <v>7</v>
      </c>
      <c r="AB402" s="6">
        <v>0</v>
      </c>
      <c r="AC402" s="6">
        <v>0</v>
      </c>
      <c r="AD402" s="6">
        <v>1</v>
      </c>
      <c r="AE402" s="6">
        <v>2</v>
      </c>
      <c r="AF402" s="6">
        <v>0</v>
      </c>
      <c r="AG402" s="6">
        <v>1</v>
      </c>
      <c r="AH402" s="6">
        <v>1</v>
      </c>
      <c r="AI402" s="6">
        <v>1</v>
      </c>
      <c r="AJ402" s="6">
        <v>0</v>
      </c>
      <c r="AK402" s="6">
        <v>0</v>
      </c>
      <c r="AL402" s="6">
        <v>12</v>
      </c>
      <c r="AM402" s="6">
        <v>14</v>
      </c>
      <c r="AN402" s="6">
        <v>0</v>
      </c>
      <c r="AO402" s="6">
        <v>0</v>
      </c>
      <c r="AP402" s="6">
        <v>14</v>
      </c>
      <c r="AQ402" s="6">
        <v>18</v>
      </c>
      <c r="AR402" s="6"/>
    </row>
    <row r="403" spans="1:44" ht="12">
      <c r="A403" s="14"/>
      <c r="B403" s="15"/>
      <c r="C403" s="15"/>
      <c r="D403" s="62" t="s">
        <v>22</v>
      </c>
      <c r="E403" s="63"/>
      <c r="F403" s="61" t="s">
        <v>25</v>
      </c>
      <c r="G403" s="61"/>
      <c r="H403" s="61" t="s">
        <v>28</v>
      </c>
      <c r="I403" s="61"/>
      <c r="J403" s="61" t="s">
        <v>31</v>
      </c>
      <c r="K403" s="61"/>
      <c r="L403" s="17"/>
      <c r="M403" s="17"/>
      <c r="N403" s="61" t="s">
        <v>34</v>
      </c>
      <c r="O403" s="61"/>
      <c r="P403" s="61" t="s">
        <v>35</v>
      </c>
      <c r="Q403" s="61"/>
      <c r="R403" s="17"/>
      <c r="S403" s="17"/>
      <c r="T403" s="3"/>
      <c r="Z403" s="6" t="s">
        <v>117</v>
      </c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</row>
    <row r="404" spans="1:44" ht="12">
      <c r="A404" s="14"/>
      <c r="B404" s="15"/>
      <c r="C404" s="15"/>
      <c r="D404" s="62" t="s">
        <v>23</v>
      </c>
      <c r="E404" s="63"/>
      <c r="F404" s="61" t="s">
        <v>22</v>
      </c>
      <c r="G404" s="61"/>
      <c r="H404" s="61" t="s">
        <v>29</v>
      </c>
      <c r="I404" s="61"/>
      <c r="J404" s="61" t="s">
        <v>32</v>
      </c>
      <c r="K404" s="61"/>
      <c r="L404" s="17"/>
      <c r="M404" s="17"/>
      <c r="N404" s="61" t="s">
        <v>22</v>
      </c>
      <c r="O404" s="61"/>
      <c r="P404" s="61" t="s">
        <v>36</v>
      </c>
      <c r="Q404" s="61"/>
      <c r="R404" s="61" t="s">
        <v>38</v>
      </c>
      <c r="S404" s="61"/>
      <c r="T404" s="3"/>
      <c r="Z404" s="6" t="s">
        <v>214</v>
      </c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</row>
    <row r="405" spans="1:44" ht="12">
      <c r="A405" s="14" t="s">
        <v>43</v>
      </c>
      <c r="B405" s="15"/>
      <c r="C405" s="60" t="s">
        <v>45</v>
      </c>
      <c r="D405" s="62" t="s">
        <v>24</v>
      </c>
      <c r="E405" s="63"/>
      <c r="F405" s="61" t="s">
        <v>26</v>
      </c>
      <c r="G405" s="61"/>
      <c r="H405" s="61" t="s">
        <v>30</v>
      </c>
      <c r="I405" s="61"/>
      <c r="J405" s="61" t="s">
        <v>33</v>
      </c>
      <c r="K405" s="61"/>
      <c r="L405" s="61" t="s">
        <v>26</v>
      </c>
      <c r="M405" s="61"/>
      <c r="N405" s="61" t="s">
        <v>26</v>
      </c>
      <c r="O405" s="61"/>
      <c r="P405" s="61" t="s">
        <v>37</v>
      </c>
      <c r="Q405" s="61"/>
      <c r="R405" s="61" t="s">
        <v>39</v>
      </c>
      <c r="S405" s="61"/>
      <c r="T405" s="3"/>
      <c r="Z405" s="6">
        <v>51.1308</v>
      </c>
      <c r="AA405" s="6">
        <v>7</v>
      </c>
      <c r="AB405" s="6">
        <v>1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1</v>
      </c>
      <c r="AQ405" s="6">
        <v>0</v>
      </c>
      <c r="AR405" s="6"/>
    </row>
    <row r="406" spans="1:44" ht="12">
      <c r="A406" s="14" t="s">
        <v>44</v>
      </c>
      <c r="B406" s="15"/>
      <c r="C406" s="60" t="s">
        <v>46</v>
      </c>
      <c r="D406" s="18" t="s">
        <v>3</v>
      </c>
      <c r="E406" s="18" t="s">
        <v>4</v>
      </c>
      <c r="F406" s="18" t="s">
        <v>3</v>
      </c>
      <c r="G406" s="18" t="s">
        <v>4</v>
      </c>
      <c r="H406" s="18" t="s">
        <v>3</v>
      </c>
      <c r="I406" s="18" t="s">
        <v>4</v>
      </c>
      <c r="J406" s="18" t="s">
        <v>3</v>
      </c>
      <c r="K406" s="18" t="s">
        <v>4</v>
      </c>
      <c r="L406" s="18" t="s">
        <v>3</v>
      </c>
      <c r="M406" s="18" t="s">
        <v>4</v>
      </c>
      <c r="N406" s="18" t="s">
        <v>3</v>
      </c>
      <c r="O406" s="18" t="s">
        <v>4</v>
      </c>
      <c r="P406" s="18" t="s">
        <v>3</v>
      </c>
      <c r="Q406" s="18" t="s">
        <v>4</v>
      </c>
      <c r="R406" s="18" t="s">
        <v>3</v>
      </c>
      <c r="S406" s="18" t="s">
        <v>4</v>
      </c>
      <c r="T406" s="3"/>
      <c r="Z406" s="6" t="s">
        <v>117</v>
      </c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</row>
    <row r="407" spans="1:44" ht="12">
      <c r="A407" s="19"/>
      <c r="B407" s="20"/>
      <c r="C407" s="20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3"/>
      <c r="Z407" s="6" t="s">
        <v>215</v>
      </c>
      <c r="AA407" s="6" t="s">
        <v>216</v>
      </c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</row>
    <row r="408" spans="1:44" ht="12">
      <c r="A408" s="41"/>
      <c r="B408" s="42"/>
      <c r="C408" s="42"/>
      <c r="D408" s="43" t="s">
        <v>5</v>
      </c>
      <c r="E408" s="43" t="s">
        <v>6</v>
      </c>
      <c r="F408" s="43" t="s">
        <v>7</v>
      </c>
      <c r="G408" s="43" t="s">
        <v>8</v>
      </c>
      <c r="H408" s="43" t="s">
        <v>9</v>
      </c>
      <c r="I408" s="43" t="s">
        <v>10</v>
      </c>
      <c r="J408" s="43" t="s">
        <v>11</v>
      </c>
      <c r="K408" s="43" t="s">
        <v>12</v>
      </c>
      <c r="L408" s="43" t="s">
        <v>13</v>
      </c>
      <c r="M408" s="43" t="s">
        <v>14</v>
      </c>
      <c r="N408" s="43" t="s">
        <v>15</v>
      </c>
      <c r="O408" s="43" t="s">
        <v>16</v>
      </c>
      <c r="P408" s="43" t="s">
        <v>17</v>
      </c>
      <c r="Q408" s="43" t="s">
        <v>18</v>
      </c>
      <c r="R408" s="43" t="s">
        <v>19</v>
      </c>
      <c r="S408" s="43" t="s">
        <v>20</v>
      </c>
      <c r="T408" s="3"/>
      <c r="Z408" s="6">
        <v>51.1313</v>
      </c>
      <c r="AA408" s="6">
        <v>7</v>
      </c>
      <c r="AB408" s="6">
        <v>1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2</v>
      </c>
      <c r="AM408" s="6">
        <v>0</v>
      </c>
      <c r="AN408" s="6">
        <v>0</v>
      </c>
      <c r="AO408" s="6">
        <v>0</v>
      </c>
      <c r="AP408" s="6">
        <v>3</v>
      </c>
      <c r="AQ408" s="6">
        <v>0</v>
      </c>
      <c r="AR408" s="6"/>
    </row>
    <row r="409" spans="2:44" ht="12">
      <c r="B409" s="3"/>
      <c r="C409" s="4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39"/>
      <c r="S409" s="39"/>
      <c r="T409" s="3"/>
      <c r="Z409" s="6" t="s">
        <v>117</v>
      </c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</row>
    <row r="410" spans="1:44" ht="12">
      <c r="A410" s="1" t="s">
        <v>88</v>
      </c>
      <c r="B410" s="3"/>
      <c r="C410" s="45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39"/>
      <c r="S410" s="39"/>
      <c r="T410" s="3"/>
      <c r="Z410" s="6" t="s">
        <v>111</v>
      </c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</row>
    <row r="411" spans="1:44" ht="12">
      <c r="A411" s="1">
        <f>Z303</f>
        <v>19.0601</v>
      </c>
      <c r="B411" s="3"/>
      <c r="C411" s="51" t="s">
        <v>242</v>
      </c>
      <c r="D411" s="40">
        <f aca="true" t="shared" si="100" ref="D411:Q411">AB303</f>
        <v>1</v>
      </c>
      <c r="E411" s="40">
        <f t="shared" si="100"/>
        <v>1</v>
      </c>
      <c r="F411" s="40">
        <f t="shared" si="100"/>
        <v>0</v>
      </c>
      <c r="G411" s="40">
        <f t="shared" si="100"/>
        <v>0</v>
      </c>
      <c r="H411" s="40">
        <f t="shared" si="100"/>
        <v>0</v>
      </c>
      <c r="I411" s="40">
        <f t="shared" si="100"/>
        <v>0</v>
      </c>
      <c r="J411" s="40">
        <f t="shared" si="100"/>
        <v>0</v>
      </c>
      <c r="K411" s="40">
        <f t="shared" si="100"/>
        <v>0</v>
      </c>
      <c r="L411" s="40">
        <f t="shared" si="100"/>
        <v>0</v>
      </c>
      <c r="M411" s="40">
        <f t="shared" si="100"/>
        <v>0</v>
      </c>
      <c r="N411" s="40">
        <f t="shared" si="100"/>
        <v>0</v>
      </c>
      <c r="O411" s="40">
        <f t="shared" si="100"/>
        <v>3</v>
      </c>
      <c r="P411" s="40">
        <f t="shared" si="100"/>
        <v>0</v>
      </c>
      <c r="Q411" s="40">
        <f t="shared" si="100"/>
        <v>0</v>
      </c>
      <c r="R411" s="56">
        <f>D411+F411+H411+J411+L411+N411+P411</f>
        <v>1</v>
      </c>
      <c r="S411" s="56">
        <f>E411+G411+I411+K411+M411+O411+Q411</f>
        <v>4</v>
      </c>
      <c r="T411" s="3"/>
      <c r="Z411" s="6">
        <v>51.1601</v>
      </c>
      <c r="AA411" s="6">
        <v>7</v>
      </c>
      <c r="AB411" s="6">
        <v>0</v>
      </c>
      <c r="AC411" s="6">
        <v>1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2</v>
      </c>
      <c r="AM411" s="6">
        <v>38</v>
      </c>
      <c r="AN411" s="6">
        <v>0</v>
      </c>
      <c r="AO411" s="6">
        <v>1</v>
      </c>
      <c r="AP411" s="6">
        <v>2</v>
      </c>
      <c r="AQ411" s="6">
        <v>40</v>
      </c>
      <c r="AR411" s="6"/>
    </row>
    <row r="412" spans="2:44" ht="12">
      <c r="B412" s="3"/>
      <c r="C412" s="45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"/>
      <c r="Z412" s="6" t="s">
        <v>117</v>
      </c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</row>
    <row r="413" spans="1:44" ht="12">
      <c r="A413" s="1" t="s">
        <v>278</v>
      </c>
      <c r="B413" s="3"/>
      <c r="C413" s="45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39"/>
      <c r="S413" s="39"/>
      <c r="T413" s="3"/>
      <c r="Z413" s="6" t="s">
        <v>217</v>
      </c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</row>
    <row r="414" spans="1:44" ht="12">
      <c r="A414" s="1">
        <f>Z306</f>
        <v>19.0701</v>
      </c>
      <c r="B414" s="3"/>
      <c r="C414" s="51" t="s">
        <v>242</v>
      </c>
      <c r="D414" s="40">
        <f aca="true" t="shared" si="101" ref="D414:Q414">AB306</f>
        <v>0</v>
      </c>
      <c r="E414" s="40">
        <f t="shared" si="101"/>
        <v>3</v>
      </c>
      <c r="F414" s="40">
        <f t="shared" si="101"/>
        <v>1</v>
      </c>
      <c r="G414" s="40">
        <f t="shared" si="101"/>
        <v>1</v>
      </c>
      <c r="H414" s="40">
        <f t="shared" si="101"/>
        <v>0</v>
      </c>
      <c r="I414" s="40">
        <f t="shared" si="101"/>
        <v>0</v>
      </c>
      <c r="J414" s="40">
        <f t="shared" si="101"/>
        <v>0</v>
      </c>
      <c r="K414" s="40">
        <f t="shared" si="101"/>
        <v>0</v>
      </c>
      <c r="L414" s="40">
        <f t="shared" si="101"/>
        <v>0</v>
      </c>
      <c r="M414" s="40">
        <f t="shared" si="101"/>
        <v>0</v>
      </c>
      <c r="N414" s="40">
        <f t="shared" si="101"/>
        <v>1</v>
      </c>
      <c r="O414" s="40">
        <f t="shared" si="101"/>
        <v>4</v>
      </c>
      <c r="P414" s="40">
        <f t="shared" si="101"/>
        <v>0</v>
      </c>
      <c r="Q414" s="40">
        <f t="shared" si="101"/>
        <v>0</v>
      </c>
      <c r="R414" s="56">
        <f>D414+F414+H414+J414+L414+N414+P414</f>
        <v>2</v>
      </c>
      <c r="S414" s="56">
        <f>E414+G414+I414+K414+M414+O414+Q414</f>
        <v>8</v>
      </c>
      <c r="T414" s="3"/>
      <c r="Z414" s="6">
        <v>51.2003</v>
      </c>
      <c r="AA414" s="6">
        <v>7</v>
      </c>
      <c r="AB414" s="6">
        <v>1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0</v>
      </c>
      <c r="AP414" s="6">
        <v>1</v>
      </c>
      <c r="AQ414" s="6">
        <v>0</v>
      </c>
      <c r="AR414" s="6"/>
    </row>
    <row r="415" spans="2:44" ht="12">
      <c r="B415" s="3"/>
      <c r="C415" s="45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39"/>
      <c r="S415" s="39"/>
      <c r="T415" s="3"/>
      <c r="Z415" s="6" t="s">
        <v>117</v>
      </c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</row>
    <row r="416" spans="1:44" ht="12">
      <c r="A416" s="1" t="s">
        <v>277</v>
      </c>
      <c r="B416" s="3"/>
      <c r="C416" s="45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39"/>
      <c r="S416" s="39"/>
      <c r="T416" s="3"/>
      <c r="Z416" s="6" t="s">
        <v>218</v>
      </c>
      <c r="AA416" s="6" t="s">
        <v>219</v>
      </c>
      <c r="AB416" s="6" t="s">
        <v>126</v>
      </c>
      <c r="AC416" s="6" t="s">
        <v>220</v>
      </c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</row>
    <row r="417" spans="1:44" ht="12">
      <c r="A417" s="1">
        <f>Z309</f>
        <v>19.0901</v>
      </c>
      <c r="B417" s="3"/>
      <c r="C417" s="51" t="s">
        <v>242</v>
      </c>
      <c r="D417" s="40">
        <f aca="true" t="shared" si="102" ref="D417:Q417">AB309</f>
        <v>1</v>
      </c>
      <c r="E417" s="40">
        <f t="shared" si="102"/>
        <v>0</v>
      </c>
      <c r="F417" s="40">
        <f t="shared" si="102"/>
        <v>0</v>
      </c>
      <c r="G417" s="40">
        <f t="shared" si="102"/>
        <v>0</v>
      </c>
      <c r="H417" s="40">
        <f t="shared" si="102"/>
        <v>0</v>
      </c>
      <c r="I417" s="40">
        <f t="shared" si="102"/>
        <v>0</v>
      </c>
      <c r="J417" s="40">
        <f t="shared" si="102"/>
        <v>0</v>
      </c>
      <c r="K417" s="40">
        <f t="shared" si="102"/>
        <v>0</v>
      </c>
      <c r="L417" s="40">
        <f t="shared" si="102"/>
        <v>0</v>
      </c>
      <c r="M417" s="40">
        <f t="shared" si="102"/>
        <v>0</v>
      </c>
      <c r="N417" s="40">
        <f t="shared" si="102"/>
        <v>0</v>
      </c>
      <c r="O417" s="40">
        <f t="shared" si="102"/>
        <v>0</v>
      </c>
      <c r="P417" s="40">
        <f t="shared" si="102"/>
        <v>0</v>
      </c>
      <c r="Q417" s="40">
        <f t="shared" si="102"/>
        <v>0</v>
      </c>
      <c r="R417" s="56">
        <f>D417+F417+H417+J417+L417+N417+P417</f>
        <v>1</v>
      </c>
      <c r="S417" s="56">
        <f>E417+G417+I417+K417+M417+O417+Q417</f>
        <v>0</v>
      </c>
      <c r="T417" s="3"/>
      <c r="Z417" s="6">
        <v>51.2401</v>
      </c>
      <c r="AA417" s="6">
        <v>7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2</v>
      </c>
      <c r="AN417" s="6">
        <v>0</v>
      </c>
      <c r="AO417" s="6">
        <v>0</v>
      </c>
      <c r="AP417" s="6">
        <v>0</v>
      </c>
      <c r="AQ417" s="6">
        <v>2</v>
      </c>
      <c r="AR417" s="6"/>
    </row>
    <row r="418" spans="2:44" ht="12">
      <c r="B418" s="3"/>
      <c r="C418" s="45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39"/>
      <c r="S418" s="39"/>
      <c r="T418" s="3"/>
      <c r="Z418" s="6" t="s">
        <v>117</v>
      </c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</row>
    <row r="419" spans="1:44" ht="12">
      <c r="A419" s="1" t="s">
        <v>52</v>
      </c>
      <c r="B419" s="3"/>
      <c r="C419" s="45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39"/>
      <c r="S419" s="39"/>
      <c r="T419" s="3"/>
      <c r="Z419" s="6" t="s">
        <v>218</v>
      </c>
      <c r="AA419" s="6" t="s">
        <v>91</v>
      </c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</row>
    <row r="420" spans="1:44" ht="12">
      <c r="A420" s="1">
        <f>Z312</f>
        <v>23.0101</v>
      </c>
      <c r="B420" s="3"/>
      <c r="C420" s="51" t="s">
        <v>242</v>
      </c>
      <c r="D420" s="40">
        <f aca="true" t="shared" si="103" ref="D420:Q420">AB312</f>
        <v>0</v>
      </c>
      <c r="E420" s="40">
        <f t="shared" si="103"/>
        <v>0</v>
      </c>
      <c r="F420" s="40">
        <f t="shared" si="103"/>
        <v>0</v>
      </c>
      <c r="G420" s="40">
        <f t="shared" si="103"/>
        <v>0</v>
      </c>
      <c r="H420" s="40">
        <f t="shared" si="103"/>
        <v>0</v>
      </c>
      <c r="I420" s="40">
        <f t="shared" si="103"/>
        <v>0</v>
      </c>
      <c r="J420" s="40">
        <f t="shared" si="103"/>
        <v>0</v>
      </c>
      <c r="K420" s="40">
        <f t="shared" si="103"/>
        <v>0</v>
      </c>
      <c r="L420" s="40">
        <f t="shared" si="103"/>
        <v>0</v>
      </c>
      <c r="M420" s="40">
        <f t="shared" si="103"/>
        <v>1</v>
      </c>
      <c r="N420" s="40">
        <f t="shared" si="103"/>
        <v>4</v>
      </c>
      <c r="O420" s="40">
        <f t="shared" si="103"/>
        <v>4</v>
      </c>
      <c r="P420" s="40">
        <f t="shared" si="103"/>
        <v>0</v>
      </c>
      <c r="Q420" s="40">
        <f t="shared" si="103"/>
        <v>0</v>
      </c>
      <c r="R420" s="56">
        <f>D420+F420+H420+J420+L420+N420+P420</f>
        <v>4</v>
      </c>
      <c r="S420" s="56">
        <f>E420+G420+I420+K420+M420+O420+Q420</f>
        <v>5</v>
      </c>
      <c r="T420" s="3"/>
      <c r="Z420" s="6">
        <v>51.2501</v>
      </c>
      <c r="AA420" s="6">
        <v>7</v>
      </c>
      <c r="AB420" s="6">
        <v>2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2</v>
      </c>
      <c r="AQ420" s="6">
        <v>0</v>
      </c>
      <c r="AR420" s="6"/>
    </row>
    <row r="421" spans="2:44" ht="12">
      <c r="B421" s="3"/>
      <c r="C421" s="45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39"/>
      <c r="S421" s="39"/>
      <c r="T421" s="3"/>
      <c r="Z421" s="6" t="s">
        <v>117</v>
      </c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</row>
    <row r="422" spans="1:44" ht="12">
      <c r="A422" s="1" t="s">
        <v>250</v>
      </c>
      <c r="B422" s="3"/>
      <c r="C422" s="45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39"/>
      <c r="S422" s="39"/>
      <c r="T422" s="3"/>
      <c r="Z422" s="6" t="s">
        <v>177</v>
      </c>
      <c r="AA422" s="6" t="s">
        <v>178</v>
      </c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</row>
    <row r="423" spans="1:44" ht="12">
      <c r="A423" s="1">
        <f>Z315</f>
        <v>25.0101</v>
      </c>
      <c r="B423" s="3"/>
      <c r="C423" s="51" t="s">
        <v>242</v>
      </c>
      <c r="D423" s="40">
        <f aca="true" t="shared" si="104" ref="D423:Q423">AB315</f>
        <v>0</v>
      </c>
      <c r="E423" s="40">
        <f t="shared" si="104"/>
        <v>1</v>
      </c>
      <c r="F423" s="40">
        <f t="shared" si="104"/>
        <v>1</v>
      </c>
      <c r="G423" s="40">
        <f t="shared" si="104"/>
        <v>0</v>
      </c>
      <c r="H423" s="40">
        <f t="shared" si="104"/>
        <v>0</v>
      </c>
      <c r="I423" s="40">
        <f t="shared" si="104"/>
        <v>0</v>
      </c>
      <c r="J423" s="40">
        <f t="shared" si="104"/>
        <v>0</v>
      </c>
      <c r="K423" s="40">
        <f t="shared" si="104"/>
        <v>0</v>
      </c>
      <c r="L423" s="40">
        <f t="shared" si="104"/>
        <v>0</v>
      </c>
      <c r="M423" s="40">
        <f t="shared" si="104"/>
        <v>0</v>
      </c>
      <c r="N423" s="40">
        <f t="shared" si="104"/>
        <v>11</v>
      </c>
      <c r="O423" s="40">
        <f t="shared" si="104"/>
        <v>33</v>
      </c>
      <c r="P423" s="40">
        <f t="shared" si="104"/>
        <v>0</v>
      </c>
      <c r="Q423" s="40">
        <f t="shared" si="104"/>
        <v>0</v>
      </c>
      <c r="R423" s="56">
        <f>D423+F423+H423+J423+L423+N423+P423</f>
        <v>12</v>
      </c>
      <c r="S423" s="56">
        <f>E423+G423+I423+K423+M423+O423+Q423</f>
        <v>34</v>
      </c>
      <c r="T423" s="3"/>
      <c r="Z423" s="6">
        <v>52.0101</v>
      </c>
      <c r="AA423" s="6">
        <v>7</v>
      </c>
      <c r="AB423" s="6">
        <v>13</v>
      </c>
      <c r="AC423" s="6">
        <v>5</v>
      </c>
      <c r="AD423" s="6">
        <v>1</v>
      </c>
      <c r="AE423" s="6">
        <v>2</v>
      </c>
      <c r="AF423" s="6">
        <v>0</v>
      </c>
      <c r="AG423" s="6">
        <v>0</v>
      </c>
      <c r="AH423" s="6">
        <v>0</v>
      </c>
      <c r="AI423" s="6">
        <v>1</v>
      </c>
      <c r="AJ423" s="6">
        <v>0</v>
      </c>
      <c r="AK423" s="6">
        <v>0</v>
      </c>
      <c r="AL423" s="6">
        <v>34</v>
      </c>
      <c r="AM423" s="6">
        <v>9</v>
      </c>
      <c r="AN423" s="6">
        <v>3</v>
      </c>
      <c r="AO423" s="6">
        <v>0</v>
      </c>
      <c r="AP423" s="6">
        <v>51</v>
      </c>
      <c r="AQ423" s="6">
        <v>17</v>
      </c>
      <c r="AR423" s="6"/>
    </row>
    <row r="424" spans="2:44" ht="12">
      <c r="B424" s="3"/>
      <c r="C424" s="45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39"/>
      <c r="S424" s="39"/>
      <c r="T424" s="3"/>
      <c r="Z424" s="6" t="s">
        <v>117</v>
      </c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</row>
    <row r="425" spans="1:44" ht="12">
      <c r="A425" s="1" t="s">
        <v>251</v>
      </c>
      <c r="B425" s="3"/>
      <c r="C425" s="45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39"/>
      <c r="S425" s="39"/>
      <c r="T425" s="3"/>
      <c r="Z425" s="6" t="s">
        <v>115</v>
      </c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</row>
    <row r="426" spans="1:44" ht="12">
      <c r="A426" s="1">
        <f>Z318</f>
        <v>26.0101</v>
      </c>
      <c r="B426" s="3"/>
      <c r="C426" s="51" t="s">
        <v>242</v>
      </c>
      <c r="D426" s="40">
        <f aca="true" t="shared" si="105" ref="D426:Q426">AB318</f>
        <v>0</v>
      </c>
      <c r="E426" s="40">
        <f t="shared" si="105"/>
        <v>1</v>
      </c>
      <c r="F426" s="40">
        <f t="shared" si="105"/>
        <v>0</v>
      </c>
      <c r="G426" s="40">
        <f t="shared" si="105"/>
        <v>0</v>
      </c>
      <c r="H426" s="40">
        <f t="shared" si="105"/>
        <v>0</v>
      </c>
      <c r="I426" s="40">
        <f t="shared" si="105"/>
        <v>0</v>
      </c>
      <c r="J426" s="40">
        <f t="shared" si="105"/>
        <v>0</v>
      </c>
      <c r="K426" s="40">
        <f t="shared" si="105"/>
        <v>0</v>
      </c>
      <c r="L426" s="40">
        <f t="shared" si="105"/>
        <v>0</v>
      </c>
      <c r="M426" s="40">
        <f t="shared" si="105"/>
        <v>0</v>
      </c>
      <c r="N426" s="40">
        <f t="shared" si="105"/>
        <v>2</v>
      </c>
      <c r="O426" s="40">
        <f t="shared" si="105"/>
        <v>1</v>
      </c>
      <c r="P426" s="40">
        <f t="shared" si="105"/>
        <v>0</v>
      </c>
      <c r="Q426" s="40">
        <f t="shared" si="105"/>
        <v>0</v>
      </c>
      <c r="R426" s="56">
        <f>D426+F426+H426+J426+L426+N426+P426</f>
        <v>2</v>
      </c>
      <c r="S426" s="56">
        <f>E426+G426+I426+K426+M426+O426+Q426</f>
        <v>2</v>
      </c>
      <c r="T426" s="3"/>
      <c r="Z426" s="6">
        <v>52.0301</v>
      </c>
      <c r="AA426" s="6">
        <v>7</v>
      </c>
      <c r="AB426" s="6">
        <v>0</v>
      </c>
      <c r="AC426" s="6">
        <v>1</v>
      </c>
      <c r="AD426" s="6">
        <v>0</v>
      </c>
      <c r="AE426" s="6">
        <v>0</v>
      </c>
      <c r="AF426" s="6">
        <v>0</v>
      </c>
      <c r="AG426" s="6">
        <v>1</v>
      </c>
      <c r="AH426" s="6">
        <v>0</v>
      </c>
      <c r="AI426" s="6">
        <v>0</v>
      </c>
      <c r="AJ426" s="6">
        <v>0</v>
      </c>
      <c r="AK426" s="6">
        <v>0</v>
      </c>
      <c r="AL426" s="6">
        <v>3</v>
      </c>
      <c r="AM426" s="6">
        <v>7</v>
      </c>
      <c r="AN426" s="6">
        <v>0</v>
      </c>
      <c r="AO426" s="6">
        <v>0</v>
      </c>
      <c r="AP426" s="6">
        <v>3</v>
      </c>
      <c r="AQ426" s="6">
        <v>9</v>
      </c>
      <c r="AR426" s="6"/>
    </row>
    <row r="427" spans="2:44" ht="12">
      <c r="B427" s="3"/>
      <c r="C427" s="45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"/>
      <c r="Z427" s="6" t="s">
        <v>117</v>
      </c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</row>
    <row r="428" spans="1:44" ht="12">
      <c r="A428" s="46" t="s">
        <v>90</v>
      </c>
      <c r="B428" s="3"/>
      <c r="C428" s="2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10"/>
      <c r="Z428" s="6" t="s">
        <v>221</v>
      </c>
      <c r="AA428" s="6" t="s">
        <v>126</v>
      </c>
      <c r="AB428" s="6" t="s">
        <v>222</v>
      </c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</row>
    <row r="429" spans="1:44" ht="12">
      <c r="A429" s="1">
        <f>Z321</f>
        <v>26.0202</v>
      </c>
      <c r="B429" s="3"/>
      <c r="C429" s="51" t="s">
        <v>242</v>
      </c>
      <c r="D429" s="40">
        <f aca="true" t="shared" si="106" ref="D429:Q429">AB321</f>
        <v>0</v>
      </c>
      <c r="E429" s="40">
        <f t="shared" si="106"/>
        <v>0</v>
      </c>
      <c r="F429" s="40">
        <f t="shared" si="106"/>
        <v>0</v>
      </c>
      <c r="G429" s="40">
        <f t="shared" si="106"/>
        <v>0</v>
      </c>
      <c r="H429" s="40">
        <f t="shared" si="106"/>
        <v>0</v>
      </c>
      <c r="I429" s="40">
        <f t="shared" si="106"/>
        <v>0</v>
      </c>
      <c r="J429" s="40">
        <f t="shared" si="106"/>
        <v>0</v>
      </c>
      <c r="K429" s="40">
        <f t="shared" si="106"/>
        <v>0</v>
      </c>
      <c r="L429" s="40">
        <f t="shared" si="106"/>
        <v>0</v>
      </c>
      <c r="M429" s="40">
        <f t="shared" si="106"/>
        <v>0</v>
      </c>
      <c r="N429" s="40">
        <f t="shared" si="106"/>
        <v>2</v>
      </c>
      <c r="O429" s="40">
        <f t="shared" si="106"/>
        <v>0</v>
      </c>
      <c r="P429" s="40">
        <f t="shared" si="106"/>
        <v>0</v>
      </c>
      <c r="Q429" s="40">
        <f t="shared" si="106"/>
        <v>0</v>
      </c>
      <c r="R429" s="56">
        <f>D429+F429+H429+J429+L429+N429+P429</f>
        <v>2</v>
      </c>
      <c r="S429" s="56">
        <f>E429+G429+I429+K429+M429+O429+Q429</f>
        <v>0</v>
      </c>
      <c r="T429" s="10"/>
      <c r="Z429" s="6">
        <v>13.0301</v>
      </c>
      <c r="AA429" s="6">
        <v>8</v>
      </c>
      <c r="AB429" s="6">
        <v>0</v>
      </c>
      <c r="AC429" s="6">
        <v>3</v>
      </c>
      <c r="AD429" s="6">
        <v>0</v>
      </c>
      <c r="AE429" s="6">
        <v>1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1</v>
      </c>
      <c r="AM429" s="6">
        <v>1</v>
      </c>
      <c r="AN429" s="6">
        <v>0</v>
      </c>
      <c r="AO429" s="6">
        <v>0</v>
      </c>
      <c r="AP429" s="6">
        <v>1</v>
      </c>
      <c r="AQ429" s="6">
        <v>5</v>
      </c>
      <c r="AR429" s="6"/>
    </row>
    <row r="430" spans="3:44" ht="12">
      <c r="C430" s="29"/>
      <c r="T430" s="10"/>
      <c r="Z430" s="6" t="s">
        <v>117</v>
      </c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</row>
    <row r="431" spans="1:44" ht="12">
      <c r="A431" s="1" t="s">
        <v>252</v>
      </c>
      <c r="C431" s="29"/>
      <c r="T431" s="3"/>
      <c r="Z431" s="6" t="s">
        <v>133</v>
      </c>
      <c r="AA431" s="6" t="s">
        <v>178</v>
      </c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</row>
    <row r="432" spans="1:44" ht="12">
      <c r="A432" s="1">
        <f>Z324</f>
        <v>26.0305</v>
      </c>
      <c r="B432" s="3"/>
      <c r="C432" s="51" t="s">
        <v>242</v>
      </c>
      <c r="D432" s="40">
        <f aca="true" t="shared" si="107" ref="D432:Q432">AB324</f>
        <v>0</v>
      </c>
      <c r="E432" s="40">
        <f t="shared" si="107"/>
        <v>1</v>
      </c>
      <c r="F432" s="40">
        <f t="shared" si="107"/>
        <v>0</v>
      </c>
      <c r="G432" s="40">
        <f t="shared" si="107"/>
        <v>0</v>
      </c>
      <c r="H432" s="40">
        <f t="shared" si="107"/>
        <v>0</v>
      </c>
      <c r="I432" s="40">
        <f t="shared" si="107"/>
        <v>0</v>
      </c>
      <c r="J432" s="40">
        <f t="shared" si="107"/>
        <v>0</v>
      </c>
      <c r="K432" s="40">
        <f t="shared" si="107"/>
        <v>0</v>
      </c>
      <c r="L432" s="40">
        <f t="shared" si="107"/>
        <v>0</v>
      </c>
      <c r="M432" s="40">
        <f t="shared" si="107"/>
        <v>0</v>
      </c>
      <c r="N432" s="40">
        <f t="shared" si="107"/>
        <v>0</v>
      </c>
      <c r="O432" s="40">
        <f t="shared" si="107"/>
        <v>0</v>
      </c>
      <c r="P432" s="40">
        <f t="shared" si="107"/>
        <v>0</v>
      </c>
      <c r="Q432" s="40">
        <f t="shared" si="107"/>
        <v>0</v>
      </c>
      <c r="R432" s="56">
        <f>D432+F432+H432+J432+L432+N432+P432</f>
        <v>0</v>
      </c>
      <c r="S432" s="56">
        <f>E432+G432+I432+K432+M432+O432+Q432</f>
        <v>1</v>
      </c>
      <c r="T432" s="3"/>
      <c r="Z432" s="6">
        <v>13.0401</v>
      </c>
      <c r="AA432" s="6">
        <v>8</v>
      </c>
      <c r="AB432" s="6">
        <v>0</v>
      </c>
      <c r="AC432" s="6">
        <v>0</v>
      </c>
      <c r="AD432" s="6">
        <v>0</v>
      </c>
      <c r="AE432" s="6">
        <v>1</v>
      </c>
      <c r="AF432" s="6">
        <v>0</v>
      </c>
      <c r="AG432" s="6">
        <v>0</v>
      </c>
      <c r="AH432" s="6">
        <v>0</v>
      </c>
      <c r="AI432" s="6">
        <v>1</v>
      </c>
      <c r="AJ432" s="6">
        <v>0</v>
      </c>
      <c r="AK432" s="6">
        <v>0</v>
      </c>
      <c r="AL432" s="6">
        <v>5</v>
      </c>
      <c r="AM432" s="6">
        <v>7</v>
      </c>
      <c r="AN432" s="6">
        <v>0</v>
      </c>
      <c r="AO432" s="6">
        <v>0</v>
      </c>
      <c r="AP432" s="6">
        <v>5</v>
      </c>
      <c r="AQ432" s="6">
        <v>9</v>
      </c>
      <c r="AR432" s="6"/>
    </row>
    <row r="433" spans="3:44" ht="12">
      <c r="C433" s="29"/>
      <c r="T433" s="3"/>
      <c r="Z433" s="6" t="s">
        <v>117</v>
      </c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</row>
    <row r="434" spans="1:44" ht="12">
      <c r="A434" s="1" t="s">
        <v>253</v>
      </c>
      <c r="C434" s="29"/>
      <c r="T434" s="3"/>
      <c r="Z434" s="6" t="s">
        <v>188</v>
      </c>
      <c r="AA434" s="6" t="s">
        <v>189</v>
      </c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</row>
    <row r="435" spans="1:44" ht="12">
      <c r="A435" s="1">
        <f>Z327</f>
        <v>26.0609</v>
      </c>
      <c r="B435" s="3"/>
      <c r="C435" s="51" t="s">
        <v>242</v>
      </c>
      <c r="D435" s="40">
        <f aca="true" t="shared" si="108" ref="D435:Q435">AB327</f>
        <v>0</v>
      </c>
      <c r="E435" s="40">
        <f t="shared" si="108"/>
        <v>3</v>
      </c>
      <c r="F435" s="40">
        <f t="shared" si="108"/>
        <v>0</v>
      </c>
      <c r="G435" s="40">
        <f t="shared" si="108"/>
        <v>0</v>
      </c>
      <c r="H435" s="40">
        <f t="shared" si="108"/>
        <v>0</v>
      </c>
      <c r="I435" s="40">
        <f t="shared" si="108"/>
        <v>0</v>
      </c>
      <c r="J435" s="40">
        <f t="shared" si="108"/>
        <v>0</v>
      </c>
      <c r="K435" s="40">
        <f t="shared" si="108"/>
        <v>0</v>
      </c>
      <c r="L435" s="40">
        <f t="shared" si="108"/>
        <v>0</v>
      </c>
      <c r="M435" s="40">
        <f t="shared" si="108"/>
        <v>0</v>
      </c>
      <c r="N435" s="40">
        <f t="shared" si="108"/>
        <v>0</v>
      </c>
      <c r="O435" s="40">
        <f t="shared" si="108"/>
        <v>0</v>
      </c>
      <c r="P435" s="40">
        <f t="shared" si="108"/>
        <v>0</v>
      </c>
      <c r="Q435" s="40">
        <f t="shared" si="108"/>
        <v>0</v>
      </c>
      <c r="R435" s="56">
        <f>D435+F435+H435+J435+L435+N435+P435</f>
        <v>0</v>
      </c>
      <c r="S435" s="56">
        <f>E435+G435+I435+K435+M435+O435+Q435</f>
        <v>3</v>
      </c>
      <c r="T435" s="3"/>
      <c r="Z435" s="6">
        <v>13.1101</v>
      </c>
      <c r="AA435" s="6">
        <v>8</v>
      </c>
      <c r="AB435" s="6">
        <v>0</v>
      </c>
      <c r="AC435" s="6">
        <v>0</v>
      </c>
      <c r="AD435" s="6">
        <v>0</v>
      </c>
      <c r="AE435" s="6">
        <v>1</v>
      </c>
      <c r="AF435" s="6">
        <v>0</v>
      </c>
      <c r="AG435" s="6">
        <v>0</v>
      </c>
      <c r="AH435" s="6">
        <v>0</v>
      </c>
      <c r="AI435" s="6">
        <v>0</v>
      </c>
      <c r="AJ435" s="6">
        <v>0</v>
      </c>
      <c r="AK435" s="6">
        <v>0</v>
      </c>
      <c r="AL435" s="6">
        <v>0</v>
      </c>
      <c r="AM435" s="6">
        <v>0</v>
      </c>
      <c r="AN435" s="6">
        <v>0</v>
      </c>
      <c r="AO435" s="6">
        <v>0</v>
      </c>
      <c r="AP435" s="6">
        <v>0</v>
      </c>
      <c r="AQ435" s="6">
        <v>1</v>
      </c>
      <c r="AR435" s="6"/>
    </row>
    <row r="436" spans="3:44" ht="12">
      <c r="C436" s="29"/>
      <c r="T436" s="3"/>
      <c r="Z436" s="6" t="s">
        <v>117</v>
      </c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</row>
    <row r="437" spans="1:44" ht="12">
      <c r="A437" s="1" t="s">
        <v>209</v>
      </c>
      <c r="C437" s="29"/>
      <c r="T437" s="3"/>
      <c r="Z437" s="6" t="s">
        <v>190</v>
      </c>
      <c r="AA437" s="6" t="s">
        <v>191</v>
      </c>
      <c r="AB437" s="6" t="s">
        <v>126</v>
      </c>
      <c r="AC437" s="6" t="s">
        <v>192</v>
      </c>
      <c r="AD437" s="6" t="s">
        <v>193</v>
      </c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</row>
    <row r="438" spans="1:44" ht="12">
      <c r="A438" s="1">
        <f>Z330</f>
        <v>26.0702</v>
      </c>
      <c r="B438" s="3"/>
      <c r="C438" s="51" t="s">
        <v>242</v>
      </c>
      <c r="D438" s="40">
        <f aca="true" t="shared" si="109" ref="D438:Q438">AB330</f>
        <v>0</v>
      </c>
      <c r="E438" s="40">
        <f t="shared" si="109"/>
        <v>1</v>
      </c>
      <c r="F438" s="40">
        <f t="shared" si="109"/>
        <v>0</v>
      </c>
      <c r="G438" s="40">
        <f t="shared" si="109"/>
        <v>0</v>
      </c>
      <c r="H438" s="40">
        <f t="shared" si="109"/>
        <v>0</v>
      </c>
      <c r="I438" s="40">
        <f t="shared" si="109"/>
        <v>0</v>
      </c>
      <c r="J438" s="40">
        <f t="shared" si="109"/>
        <v>0</v>
      </c>
      <c r="K438" s="40">
        <f t="shared" si="109"/>
        <v>0</v>
      </c>
      <c r="L438" s="40">
        <f t="shared" si="109"/>
        <v>0</v>
      </c>
      <c r="M438" s="40">
        <f t="shared" si="109"/>
        <v>0</v>
      </c>
      <c r="N438" s="40">
        <f t="shared" si="109"/>
        <v>1</v>
      </c>
      <c r="O438" s="40">
        <f t="shared" si="109"/>
        <v>0</v>
      </c>
      <c r="P438" s="40">
        <f t="shared" si="109"/>
        <v>0</v>
      </c>
      <c r="Q438" s="40">
        <f t="shared" si="109"/>
        <v>0</v>
      </c>
      <c r="R438" s="56">
        <f>D438+F438+H438+J438+L438+N438+P438</f>
        <v>1</v>
      </c>
      <c r="S438" s="56">
        <f>E438+G438+I438+K438+M438+O438+Q438</f>
        <v>1</v>
      </c>
      <c r="T438" s="3"/>
      <c r="Z438" s="6">
        <v>13.1301</v>
      </c>
      <c r="AA438" s="6">
        <v>8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1</v>
      </c>
      <c r="AM438" s="6">
        <v>2</v>
      </c>
      <c r="AN438" s="6">
        <v>0</v>
      </c>
      <c r="AO438" s="6">
        <v>0</v>
      </c>
      <c r="AP438" s="6">
        <v>1</v>
      </c>
      <c r="AQ438" s="6">
        <v>2</v>
      </c>
      <c r="AR438" s="6"/>
    </row>
    <row r="439" spans="3:44" ht="12">
      <c r="C439" s="29"/>
      <c r="T439" s="3"/>
      <c r="Z439" s="6" t="s">
        <v>117</v>
      </c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</row>
    <row r="440" spans="1:44" ht="12">
      <c r="A440" s="1" t="s">
        <v>53</v>
      </c>
      <c r="C440" s="29"/>
      <c r="T440" s="3"/>
      <c r="Z440" s="6" t="s">
        <v>116</v>
      </c>
      <c r="AA440" s="6" t="s">
        <v>57</v>
      </c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</row>
    <row r="441" spans="1:44" ht="12">
      <c r="A441" s="1">
        <f>Z333</f>
        <v>27.0101</v>
      </c>
      <c r="B441" s="3"/>
      <c r="C441" s="51" t="s">
        <v>242</v>
      </c>
      <c r="D441" s="40">
        <f aca="true" t="shared" si="110" ref="D441:Q441">AB333</f>
        <v>0</v>
      </c>
      <c r="E441" s="40">
        <f t="shared" si="110"/>
        <v>0</v>
      </c>
      <c r="F441" s="40">
        <f t="shared" si="110"/>
        <v>0</v>
      </c>
      <c r="G441" s="40">
        <f t="shared" si="110"/>
        <v>0</v>
      </c>
      <c r="H441" s="40">
        <f t="shared" si="110"/>
        <v>0</v>
      </c>
      <c r="I441" s="40">
        <f t="shared" si="110"/>
        <v>0</v>
      </c>
      <c r="J441" s="40">
        <f t="shared" si="110"/>
        <v>0</v>
      </c>
      <c r="K441" s="40">
        <f t="shared" si="110"/>
        <v>0</v>
      </c>
      <c r="L441" s="40">
        <f t="shared" si="110"/>
        <v>0</v>
      </c>
      <c r="M441" s="40">
        <f t="shared" si="110"/>
        <v>0</v>
      </c>
      <c r="N441" s="40">
        <f t="shared" si="110"/>
        <v>2</v>
      </c>
      <c r="O441" s="40">
        <f t="shared" si="110"/>
        <v>0</v>
      </c>
      <c r="P441" s="40">
        <f t="shared" si="110"/>
        <v>0</v>
      </c>
      <c r="Q441" s="40">
        <f t="shared" si="110"/>
        <v>0</v>
      </c>
      <c r="R441" s="56">
        <f>D441+F441+H441+J441+L441+N441+P441</f>
        <v>2</v>
      </c>
      <c r="S441" s="56">
        <f>E441+G441+I441+K441+M441+O441+Q441</f>
        <v>0</v>
      </c>
      <c r="T441" s="3"/>
      <c r="Z441" s="6">
        <v>1.0103</v>
      </c>
      <c r="AA441" s="6">
        <v>9</v>
      </c>
      <c r="AB441" s="6">
        <v>3</v>
      </c>
      <c r="AC441" s="6">
        <v>1</v>
      </c>
      <c r="AD441" s="6">
        <v>0</v>
      </c>
      <c r="AE441" s="6">
        <v>0</v>
      </c>
      <c r="AF441" s="6">
        <v>0</v>
      </c>
      <c r="AG441" s="6">
        <v>0</v>
      </c>
      <c r="AH441" s="6">
        <v>0</v>
      </c>
      <c r="AI441" s="6">
        <v>0</v>
      </c>
      <c r="AJ441" s="6">
        <v>0</v>
      </c>
      <c r="AK441" s="6">
        <v>0</v>
      </c>
      <c r="AL441" s="6">
        <v>0</v>
      </c>
      <c r="AM441" s="6">
        <v>1</v>
      </c>
      <c r="AN441" s="6">
        <v>0</v>
      </c>
      <c r="AO441" s="6">
        <v>0</v>
      </c>
      <c r="AP441" s="6">
        <v>3</v>
      </c>
      <c r="AQ441" s="6">
        <v>2</v>
      </c>
      <c r="AR441" s="6"/>
    </row>
    <row r="442" spans="3:44" ht="12">
      <c r="C442" s="29"/>
      <c r="T442" s="3"/>
      <c r="Z442" s="6" t="s">
        <v>117</v>
      </c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</row>
    <row r="443" spans="1:44" ht="12">
      <c r="A443" s="1" t="s">
        <v>254</v>
      </c>
      <c r="C443" s="29"/>
      <c r="T443" s="3"/>
      <c r="Z443" s="6" t="s">
        <v>122</v>
      </c>
      <c r="AA443" s="6" t="s">
        <v>123</v>
      </c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</row>
    <row r="444" spans="1:44" ht="12">
      <c r="A444" s="1">
        <f>Z336</f>
        <v>27.0301</v>
      </c>
      <c r="B444" s="3"/>
      <c r="C444" s="51" t="s">
        <v>242</v>
      </c>
      <c r="D444" s="40">
        <f aca="true" t="shared" si="111" ref="D444:Q444">AB336</f>
        <v>0</v>
      </c>
      <c r="E444" s="40">
        <f t="shared" si="111"/>
        <v>0</v>
      </c>
      <c r="F444" s="40">
        <f t="shared" si="111"/>
        <v>0</v>
      </c>
      <c r="G444" s="40">
        <f t="shared" si="111"/>
        <v>0</v>
      </c>
      <c r="H444" s="40">
        <f t="shared" si="111"/>
        <v>0</v>
      </c>
      <c r="I444" s="40">
        <f t="shared" si="111"/>
        <v>0</v>
      </c>
      <c r="J444" s="40">
        <f t="shared" si="111"/>
        <v>0</v>
      </c>
      <c r="K444" s="40">
        <f t="shared" si="111"/>
        <v>0</v>
      </c>
      <c r="L444" s="40">
        <f t="shared" si="111"/>
        <v>0</v>
      </c>
      <c r="M444" s="40">
        <f t="shared" si="111"/>
        <v>0</v>
      </c>
      <c r="N444" s="40">
        <f t="shared" si="111"/>
        <v>3</v>
      </c>
      <c r="O444" s="40">
        <f t="shared" si="111"/>
        <v>1</v>
      </c>
      <c r="P444" s="40">
        <f t="shared" si="111"/>
        <v>0</v>
      </c>
      <c r="Q444" s="40">
        <f t="shared" si="111"/>
        <v>0</v>
      </c>
      <c r="R444" s="56">
        <f>D444+F444+H444+J444+L444+N444+P444</f>
        <v>3</v>
      </c>
      <c r="S444" s="56">
        <f>E444+G444+I444+K444+M444+O444+Q444</f>
        <v>1</v>
      </c>
      <c r="T444" s="3"/>
      <c r="Z444" s="6">
        <v>2.0201</v>
      </c>
      <c r="AA444" s="6">
        <v>9</v>
      </c>
      <c r="AB444" s="6">
        <v>2</v>
      </c>
      <c r="AC444" s="6">
        <v>2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1</v>
      </c>
      <c r="AM444" s="6">
        <v>2</v>
      </c>
      <c r="AN444" s="6">
        <v>0</v>
      </c>
      <c r="AO444" s="6">
        <v>0</v>
      </c>
      <c r="AP444" s="6">
        <v>3</v>
      </c>
      <c r="AQ444" s="6">
        <v>4</v>
      </c>
      <c r="AR444" s="6"/>
    </row>
    <row r="445" spans="3:44" ht="12">
      <c r="C445" s="29"/>
      <c r="T445" s="3"/>
      <c r="Z445" s="6" t="s">
        <v>117</v>
      </c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</row>
    <row r="446" spans="1:44" ht="12">
      <c r="A446" s="1" t="s">
        <v>92</v>
      </c>
      <c r="C446" s="29"/>
      <c r="T446" s="3"/>
      <c r="Z446" s="6" t="s">
        <v>124</v>
      </c>
      <c r="AA446" s="6" t="s">
        <v>125</v>
      </c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</row>
    <row r="447" spans="1:44" ht="12">
      <c r="A447" s="1">
        <f>Z339</f>
        <v>27.0501</v>
      </c>
      <c r="B447" s="3"/>
      <c r="C447" s="51" t="s">
        <v>242</v>
      </c>
      <c r="D447" s="40">
        <f aca="true" t="shared" si="112" ref="D447:Q447">AB339</f>
        <v>0</v>
      </c>
      <c r="E447" s="40">
        <f t="shared" si="112"/>
        <v>1</v>
      </c>
      <c r="F447" s="40">
        <f t="shared" si="112"/>
        <v>0</v>
      </c>
      <c r="G447" s="40">
        <f t="shared" si="112"/>
        <v>0</v>
      </c>
      <c r="H447" s="40">
        <f t="shared" si="112"/>
        <v>0</v>
      </c>
      <c r="I447" s="40">
        <f t="shared" si="112"/>
        <v>0</v>
      </c>
      <c r="J447" s="40">
        <f t="shared" si="112"/>
        <v>0</v>
      </c>
      <c r="K447" s="40">
        <f t="shared" si="112"/>
        <v>0</v>
      </c>
      <c r="L447" s="40">
        <f t="shared" si="112"/>
        <v>0</v>
      </c>
      <c r="M447" s="40">
        <f t="shared" si="112"/>
        <v>0</v>
      </c>
      <c r="N447" s="40">
        <f t="shared" si="112"/>
        <v>2</v>
      </c>
      <c r="O447" s="40">
        <f t="shared" si="112"/>
        <v>0</v>
      </c>
      <c r="P447" s="40">
        <f t="shared" si="112"/>
        <v>0</v>
      </c>
      <c r="Q447" s="40">
        <f t="shared" si="112"/>
        <v>0</v>
      </c>
      <c r="R447" s="56">
        <f>D447+F447+H447+J447+L447+N447+P447</f>
        <v>2</v>
      </c>
      <c r="S447" s="56">
        <f>E447+G447+I447+K447+M447+O447+Q447</f>
        <v>1</v>
      </c>
      <c r="T447" s="3"/>
      <c r="Z447" s="6">
        <v>2.0301</v>
      </c>
      <c r="AA447" s="6">
        <v>9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1</v>
      </c>
      <c r="AN447" s="6">
        <v>0</v>
      </c>
      <c r="AO447" s="6">
        <v>0</v>
      </c>
      <c r="AP447" s="6">
        <v>0</v>
      </c>
      <c r="AQ447" s="6">
        <v>1</v>
      </c>
      <c r="AR447" s="6"/>
    </row>
    <row r="448" spans="3:44" ht="12">
      <c r="C448" s="29"/>
      <c r="T448" s="3"/>
      <c r="Z448" s="6" t="s">
        <v>117</v>
      </c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</row>
    <row r="449" spans="1:44" ht="12">
      <c r="A449" s="1" t="s">
        <v>94</v>
      </c>
      <c r="C449" s="29"/>
      <c r="T449" s="3"/>
      <c r="Z449" s="6" t="s">
        <v>181</v>
      </c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</row>
    <row r="450" spans="1:44" ht="12">
      <c r="A450" s="1">
        <f>Z342</f>
        <v>31.0101</v>
      </c>
      <c r="B450" s="3"/>
      <c r="C450" s="51" t="s">
        <v>242</v>
      </c>
      <c r="D450" s="40">
        <f aca="true" t="shared" si="113" ref="D450:Q450">AB342</f>
        <v>0</v>
      </c>
      <c r="E450" s="40">
        <f t="shared" si="113"/>
        <v>0</v>
      </c>
      <c r="F450" s="40">
        <f t="shared" si="113"/>
        <v>0</v>
      </c>
      <c r="G450" s="40">
        <f t="shared" si="113"/>
        <v>0</v>
      </c>
      <c r="H450" s="40">
        <f t="shared" si="113"/>
        <v>0</v>
      </c>
      <c r="I450" s="40">
        <f t="shared" si="113"/>
        <v>0</v>
      </c>
      <c r="J450" s="40">
        <f t="shared" si="113"/>
        <v>0</v>
      </c>
      <c r="K450" s="40">
        <f t="shared" si="113"/>
        <v>0</v>
      </c>
      <c r="L450" s="40">
        <f t="shared" si="113"/>
        <v>0</v>
      </c>
      <c r="M450" s="40">
        <f t="shared" si="113"/>
        <v>0</v>
      </c>
      <c r="N450" s="40">
        <f t="shared" si="113"/>
        <v>1</v>
      </c>
      <c r="O450" s="40">
        <f t="shared" si="113"/>
        <v>0</v>
      </c>
      <c r="P450" s="40">
        <f t="shared" si="113"/>
        <v>0</v>
      </c>
      <c r="Q450" s="40">
        <f t="shared" si="113"/>
        <v>0</v>
      </c>
      <c r="R450" s="56">
        <f>D450+F450+H450+J450+L450+N450+P450</f>
        <v>1</v>
      </c>
      <c r="S450" s="56">
        <f>E450+G450+I450+K450+M450+O450+Q450</f>
        <v>0</v>
      </c>
      <c r="T450" s="3"/>
      <c r="Z450" s="6">
        <v>2.0402</v>
      </c>
      <c r="AA450" s="6">
        <v>9</v>
      </c>
      <c r="AB450" s="6">
        <v>1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1</v>
      </c>
      <c r="AQ450" s="6">
        <v>0</v>
      </c>
      <c r="AR450" s="6"/>
    </row>
    <row r="451" spans="1:44" ht="12">
      <c r="A451" s="2"/>
      <c r="T451" s="3"/>
      <c r="Z451" s="6" t="s">
        <v>117</v>
      </c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</row>
    <row r="452" spans="1:44" ht="12">
      <c r="A452" s="2"/>
      <c r="T452" s="3"/>
      <c r="Z452" s="6" t="s">
        <v>69</v>
      </c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</row>
    <row r="453" spans="1:44" ht="12">
      <c r="A453" s="2"/>
      <c r="T453" s="3"/>
      <c r="Z453" s="6">
        <v>3.0101</v>
      </c>
      <c r="AA453" s="6">
        <v>9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2</v>
      </c>
      <c r="AM453" s="6">
        <v>0</v>
      </c>
      <c r="AN453" s="6">
        <v>0</v>
      </c>
      <c r="AO453" s="6">
        <v>0</v>
      </c>
      <c r="AP453" s="6">
        <v>2</v>
      </c>
      <c r="AQ453" s="6">
        <v>0</v>
      </c>
      <c r="AR453" s="6"/>
    </row>
    <row r="454" spans="1:44" ht="12">
      <c r="A454" s="7" t="s">
        <v>41</v>
      </c>
      <c r="B454" s="8"/>
      <c r="C454" s="8"/>
      <c r="D454" s="8"/>
      <c r="E454" s="8"/>
      <c r="F454" s="8"/>
      <c r="G454" s="8"/>
      <c r="H454" s="8"/>
      <c r="I454" s="8" t="s">
        <v>1</v>
      </c>
      <c r="J454" s="8"/>
      <c r="K454" s="8" t="s">
        <v>2</v>
      </c>
      <c r="L454" s="8" t="s">
        <v>42</v>
      </c>
      <c r="M454" s="8"/>
      <c r="N454" s="8"/>
      <c r="O454" s="8"/>
      <c r="P454" s="8"/>
      <c r="Q454" s="8"/>
      <c r="R454" s="8"/>
      <c r="S454" s="8"/>
      <c r="T454" s="3"/>
      <c r="Z454" s="6" t="s">
        <v>117</v>
      </c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</row>
    <row r="455" spans="1:44" ht="12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3"/>
      <c r="Z455" s="6" t="s">
        <v>129</v>
      </c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</row>
    <row r="456" spans="1:44" ht="12">
      <c r="A456" s="7"/>
      <c r="B456" s="13"/>
      <c r="C456" s="13"/>
      <c r="D456" s="8"/>
      <c r="E456" s="8"/>
      <c r="F456" s="8"/>
      <c r="G456" s="8"/>
      <c r="H456" s="64" t="s">
        <v>27</v>
      </c>
      <c r="I456" s="64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3"/>
      <c r="Z456" s="6">
        <v>9.0101</v>
      </c>
      <c r="AA456" s="6">
        <v>9</v>
      </c>
      <c r="AB456" s="6">
        <v>1</v>
      </c>
      <c r="AC456" s="6">
        <v>2</v>
      </c>
      <c r="AD456" s="6">
        <v>0</v>
      </c>
      <c r="AE456" s="6">
        <v>1</v>
      </c>
      <c r="AF456" s="6">
        <v>0</v>
      </c>
      <c r="AG456" s="6">
        <v>0</v>
      </c>
      <c r="AH456" s="6">
        <v>0</v>
      </c>
      <c r="AI456" s="6">
        <v>0</v>
      </c>
      <c r="AJ456" s="6">
        <v>0</v>
      </c>
      <c r="AK456" s="6">
        <v>0</v>
      </c>
      <c r="AL456" s="6">
        <v>6</v>
      </c>
      <c r="AM456" s="6">
        <v>2</v>
      </c>
      <c r="AN456" s="6">
        <v>0</v>
      </c>
      <c r="AO456" s="6">
        <v>0</v>
      </c>
      <c r="AP456" s="6">
        <v>7</v>
      </c>
      <c r="AQ456" s="6">
        <v>5</v>
      </c>
      <c r="AR456" s="6"/>
    </row>
    <row r="457" spans="1:44" ht="12">
      <c r="A457" s="14"/>
      <c r="B457" s="15"/>
      <c r="C457" s="15"/>
      <c r="D457" s="62" t="s">
        <v>22</v>
      </c>
      <c r="E457" s="63"/>
      <c r="F457" s="61" t="s">
        <v>25</v>
      </c>
      <c r="G457" s="61"/>
      <c r="H457" s="61" t="s">
        <v>28</v>
      </c>
      <c r="I457" s="61"/>
      <c r="J457" s="61" t="s">
        <v>31</v>
      </c>
      <c r="K457" s="61"/>
      <c r="L457" s="17"/>
      <c r="M457" s="17"/>
      <c r="N457" s="61" t="s">
        <v>34</v>
      </c>
      <c r="O457" s="61"/>
      <c r="P457" s="61" t="s">
        <v>35</v>
      </c>
      <c r="Q457" s="61"/>
      <c r="R457" s="17"/>
      <c r="S457" s="17"/>
      <c r="T457" s="3"/>
      <c r="Z457" s="6" t="s">
        <v>117</v>
      </c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</row>
    <row r="458" spans="1:44" ht="12">
      <c r="A458" s="14"/>
      <c r="B458" s="15"/>
      <c r="C458" s="15"/>
      <c r="D458" s="62" t="s">
        <v>23</v>
      </c>
      <c r="E458" s="63"/>
      <c r="F458" s="61" t="s">
        <v>22</v>
      </c>
      <c r="G458" s="61"/>
      <c r="H458" s="61" t="s">
        <v>29</v>
      </c>
      <c r="I458" s="61"/>
      <c r="J458" s="61" t="s">
        <v>32</v>
      </c>
      <c r="K458" s="61"/>
      <c r="L458" s="17"/>
      <c r="M458" s="17"/>
      <c r="N458" s="61" t="s">
        <v>22</v>
      </c>
      <c r="O458" s="61"/>
      <c r="P458" s="61" t="s">
        <v>36</v>
      </c>
      <c r="Q458" s="61"/>
      <c r="R458" s="61" t="s">
        <v>38</v>
      </c>
      <c r="S458" s="61"/>
      <c r="T458" s="3"/>
      <c r="Z458" s="6" t="s">
        <v>132</v>
      </c>
      <c r="AA458" s="6" t="s">
        <v>223</v>
      </c>
      <c r="AB458" s="6" t="s">
        <v>149</v>
      </c>
      <c r="AC458" s="6" t="s">
        <v>132</v>
      </c>
      <c r="AD458" s="6" t="s">
        <v>185</v>
      </c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</row>
    <row r="459" spans="1:44" ht="12">
      <c r="A459" s="14" t="s">
        <v>43</v>
      </c>
      <c r="B459" s="15"/>
      <c r="C459" s="60" t="s">
        <v>45</v>
      </c>
      <c r="D459" s="62" t="s">
        <v>24</v>
      </c>
      <c r="E459" s="63"/>
      <c r="F459" s="61" t="s">
        <v>26</v>
      </c>
      <c r="G459" s="61"/>
      <c r="H459" s="61" t="s">
        <v>30</v>
      </c>
      <c r="I459" s="61"/>
      <c r="J459" s="61" t="s">
        <v>33</v>
      </c>
      <c r="K459" s="61"/>
      <c r="L459" s="61" t="s">
        <v>26</v>
      </c>
      <c r="M459" s="61"/>
      <c r="N459" s="61" t="s">
        <v>26</v>
      </c>
      <c r="O459" s="61"/>
      <c r="P459" s="61" t="s">
        <v>37</v>
      </c>
      <c r="Q459" s="61"/>
      <c r="R459" s="61" t="s">
        <v>39</v>
      </c>
      <c r="S459" s="61"/>
      <c r="T459" s="3"/>
      <c r="Z459" s="6">
        <v>11.0101</v>
      </c>
      <c r="AA459" s="6">
        <v>9</v>
      </c>
      <c r="AB459" s="6">
        <v>2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1</v>
      </c>
      <c r="AM459" s="6">
        <v>0</v>
      </c>
      <c r="AN459" s="6">
        <v>0</v>
      </c>
      <c r="AO459" s="6">
        <v>0</v>
      </c>
      <c r="AP459" s="6">
        <v>3</v>
      </c>
      <c r="AQ459" s="6">
        <v>0</v>
      </c>
      <c r="AR459" s="6"/>
    </row>
    <row r="460" spans="1:44" ht="12">
      <c r="A460" s="14" t="s">
        <v>44</v>
      </c>
      <c r="B460" s="15"/>
      <c r="C460" s="60" t="s">
        <v>46</v>
      </c>
      <c r="D460" s="18" t="s">
        <v>3</v>
      </c>
      <c r="E460" s="18" t="s">
        <v>4</v>
      </c>
      <c r="F460" s="18" t="s">
        <v>3</v>
      </c>
      <c r="G460" s="18" t="s">
        <v>4</v>
      </c>
      <c r="H460" s="18" t="s">
        <v>3</v>
      </c>
      <c r="I460" s="18" t="s">
        <v>4</v>
      </c>
      <c r="J460" s="18" t="s">
        <v>3</v>
      </c>
      <c r="K460" s="18" t="s">
        <v>4</v>
      </c>
      <c r="L460" s="18" t="s">
        <v>3</v>
      </c>
      <c r="M460" s="18" t="s">
        <v>4</v>
      </c>
      <c r="N460" s="18" t="s">
        <v>3</v>
      </c>
      <c r="O460" s="18" t="s">
        <v>4</v>
      </c>
      <c r="P460" s="18" t="s">
        <v>3</v>
      </c>
      <c r="Q460" s="18" t="s">
        <v>4</v>
      </c>
      <c r="R460" s="18" t="s">
        <v>3</v>
      </c>
      <c r="S460" s="18" t="s">
        <v>4</v>
      </c>
      <c r="T460" s="3"/>
      <c r="Z460" s="6" t="s">
        <v>117</v>
      </c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</row>
    <row r="461" spans="1:44" ht="12">
      <c r="A461" s="19"/>
      <c r="B461" s="20"/>
      <c r="C461" s="20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3"/>
      <c r="Z461" s="6" t="s">
        <v>182</v>
      </c>
      <c r="AA461" s="6" t="s">
        <v>126</v>
      </c>
      <c r="AB461" s="6" t="s">
        <v>183</v>
      </c>
      <c r="AC461" s="6" t="s">
        <v>135</v>
      </c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</row>
    <row r="462" spans="1:44" ht="12">
      <c r="A462" s="41"/>
      <c r="B462" s="42"/>
      <c r="C462" s="42"/>
      <c r="D462" s="43" t="s">
        <v>5</v>
      </c>
      <c r="E462" s="43" t="s">
        <v>6</v>
      </c>
      <c r="F462" s="43" t="s">
        <v>7</v>
      </c>
      <c r="G462" s="43" t="s">
        <v>8</v>
      </c>
      <c r="H462" s="43" t="s">
        <v>9</v>
      </c>
      <c r="I462" s="43" t="s">
        <v>10</v>
      </c>
      <c r="J462" s="43" t="s">
        <v>11</v>
      </c>
      <c r="K462" s="43" t="s">
        <v>12</v>
      </c>
      <c r="L462" s="43" t="s">
        <v>13</v>
      </c>
      <c r="M462" s="43" t="s">
        <v>14</v>
      </c>
      <c r="N462" s="43" t="s">
        <v>15</v>
      </c>
      <c r="O462" s="43" t="s">
        <v>16</v>
      </c>
      <c r="P462" s="43" t="s">
        <v>17</v>
      </c>
      <c r="Q462" s="43" t="s">
        <v>18</v>
      </c>
      <c r="R462" s="43" t="s">
        <v>19</v>
      </c>
      <c r="S462" s="43" t="s">
        <v>20</v>
      </c>
      <c r="T462" s="3"/>
      <c r="Z462" s="6">
        <v>13.0101</v>
      </c>
      <c r="AA462" s="6">
        <v>9</v>
      </c>
      <c r="AB462" s="6">
        <v>0</v>
      </c>
      <c r="AC462" s="6">
        <v>0</v>
      </c>
      <c r="AD462" s="6">
        <v>0</v>
      </c>
      <c r="AE462" s="6">
        <v>1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3</v>
      </c>
      <c r="AM462" s="6">
        <v>2</v>
      </c>
      <c r="AN462" s="6">
        <v>0</v>
      </c>
      <c r="AO462" s="6">
        <v>0</v>
      </c>
      <c r="AP462" s="6">
        <v>3</v>
      </c>
      <c r="AQ462" s="6">
        <v>3</v>
      </c>
      <c r="AR462" s="6"/>
    </row>
    <row r="463" spans="3:44" ht="12">
      <c r="C463" s="44"/>
      <c r="T463" s="3"/>
      <c r="Z463" s="6" t="s">
        <v>117</v>
      </c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</row>
    <row r="464" spans="1:44" ht="12">
      <c r="A464" s="1" t="s">
        <v>247</v>
      </c>
      <c r="C464" s="45"/>
      <c r="T464" s="3"/>
      <c r="Z464" s="6" t="s">
        <v>221</v>
      </c>
      <c r="AA464" s="6" t="s">
        <v>126</v>
      </c>
      <c r="AB464" s="6" t="s">
        <v>222</v>
      </c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</row>
    <row r="465" spans="1:44" ht="12">
      <c r="A465" s="1">
        <f>Z345</f>
        <v>31.0505</v>
      </c>
      <c r="C465" s="51" t="s">
        <v>242</v>
      </c>
      <c r="D465" s="2">
        <f aca="true" t="shared" si="114" ref="D465:Q465">AB345</f>
        <v>0</v>
      </c>
      <c r="E465" s="2">
        <f t="shared" si="114"/>
        <v>0</v>
      </c>
      <c r="F465" s="2">
        <f t="shared" si="114"/>
        <v>0</v>
      </c>
      <c r="G465" s="2">
        <f t="shared" si="114"/>
        <v>0</v>
      </c>
      <c r="H465" s="2">
        <f t="shared" si="114"/>
        <v>0</v>
      </c>
      <c r="I465" s="2">
        <f t="shared" si="114"/>
        <v>0</v>
      </c>
      <c r="J465" s="2">
        <f t="shared" si="114"/>
        <v>0</v>
      </c>
      <c r="K465" s="2">
        <f t="shared" si="114"/>
        <v>0</v>
      </c>
      <c r="L465" s="2">
        <f t="shared" si="114"/>
        <v>0</v>
      </c>
      <c r="M465" s="2">
        <f t="shared" si="114"/>
        <v>0</v>
      </c>
      <c r="N465" s="2">
        <f t="shared" si="114"/>
        <v>2</v>
      </c>
      <c r="O465" s="2">
        <f t="shared" si="114"/>
        <v>0</v>
      </c>
      <c r="P465" s="2">
        <f t="shared" si="114"/>
        <v>0</v>
      </c>
      <c r="Q465" s="2">
        <f t="shared" si="114"/>
        <v>0</v>
      </c>
      <c r="R465" s="56">
        <f>D465+F465+H465+J465+L465+N465+P465</f>
        <v>2</v>
      </c>
      <c r="S465" s="56">
        <f>E465+G465+I465+K465+M465+O465+Q465</f>
        <v>0</v>
      </c>
      <c r="T465" s="3"/>
      <c r="Z465" s="6">
        <v>13.0301</v>
      </c>
      <c r="AA465" s="6">
        <v>9</v>
      </c>
      <c r="AB465" s="6">
        <v>2</v>
      </c>
      <c r="AC465" s="6">
        <v>1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8</v>
      </c>
      <c r="AM465" s="6">
        <v>9</v>
      </c>
      <c r="AN465" s="6">
        <v>0</v>
      </c>
      <c r="AO465" s="6">
        <v>0</v>
      </c>
      <c r="AP465" s="6">
        <v>10</v>
      </c>
      <c r="AQ465" s="6">
        <v>10</v>
      </c>
      <c r="AR465" s="6"/>
    </row>
    <row r="466" spans="3:44" ht="12">
      <c r="C466" s="45"/>
      <c r="T466" s="3"/>
      <c r="Z466" s="6" t="s">
        <v>117</v>
      </c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</row>
    <row r="467" spans="1:44" ht="12">
      <c r="A467" s="1" t="s">
        <v>95</v>
      </c>
      <c r="C467" s="45"/>
      <c r="T467" s="3"/>
      <c r="Z467" s="6" t="s">
        <v>133</v>
      </c>
      <c r="AA467" s="6" t="s">
        <v>178</v>
      </c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</row>
    <row r="468" spans="1:44" ht="12">
      <c r="A468" s="1">
        <f>Z348</f>
        <v>38.0101</v>
      </c>
      <c r="C468" s="51" t="s">
        <v>242</v>
      </c>
      <c r="D468" s="2">
        <f aca="true" t="shared" si="115" ref="D468:Q468">AB348</f>
        <v>0</v>
      </c>
      <c r="E468" s="2">
        <f t="shared" si="115"/>
        <v>0</v>
      </c>
      <c r="F468" s="2">
        <f t="shared" si="115"/>
        <v>0</v>
      </c>
      <c r="G468" s="2">
        <f t="shared" si="115"/>
        <v>0</v>
      </c>
      <c r="H468" s="2">
        <f t="shared" si="115"/>
        <v>1</v>
      </c>
      <c r="I468" s="2">
        <f t="shared" si="115"/>
        <v>0</v>
      </c>
      <c r="J468" s="2">
        <f t="shared" si="115"/>
        <v>0</v>
      </c>
      <c r="K468" s="2">
        <f t="shared" si="115"/>
        <v>0</v>
      </c>
      <c r="L468" s="2">
        <f t="shared" si="115"/>
        <v>0</v>
      </c>
      <c r="M468" s="2">
        <f t="shared" si="115"/>
        <v>0</v>
      </c>
      <c r="N468" s="2">
        <f t="shared" si="115"/>
        <v>2</v>
      </c>
      <c r="O468" s="2">
        <f t="shared" si="115"/>
        <v>0</v>
      </c>
      <c r="P468" s="2">
        <f t="shared" si="115"/>
        <v>0</v>
      </c>
      <c r="Q468" s="2">
        <f t="shared" si="115"/>
        <v>1</v>
      </c>
      <c r="R468" s="56">
        <f>D468+F468+H468+J468+L468+N468+P468</f>
        <v>3</v>
      </c>
      <c r="S468" s="56">
        <f>E468+G468+I468+K468+M468+O468+Q468</f>
        <v>1</v>
      </c>
      <c r="Z468" s="6">
        <v>13.0401</v>
      </c>
      <c r="AA468" s="6">
        <v>9</v>
      </c>
      <c r="AB468" s="6">
        <v>0</v>
      </c>
      <c r="AC468" s="6">
        <v>1</v>
      </c>
      <c r="AD468" s="6">
        <v>0</v>
      </c>
      <c r="AE468" s="6">
        <v>1</v>
      </c>
      <c r="AF468" s="6">
        <v>0</v>
      </c>
      <c r="AG468" s="6">
        <v>0</v>
      </c>
      <c r="AH468" s="6">
        <v>0</v>
      </c>
      <c r="AI468" s="6">
        <v>0</v>
      </c>
      <c r="AJ468" s="6">
        <v>0</v>
      </c>
      <c r="AK468" s="6">
        <v>0</v>
      </c>
      <c r="AL468" s="6">
        <v>11</v>
      </c>
      <c r="AM468" s="6">
        <v>5</v>
      </c>
      <c r="AN468" s="6">
        <v>0</v>
      </c>
      <c r="AO468" s="6">
        <v>0</v>
      </c>
      <c r="AP468" s="6">
        <v>11</v>
      </c>
      <c r="AQ468" s="6">
        <v>7</v>
      </c>
      <c r="AR468" s="6"/>
    </row>
    <row r="469" spans="3:44" ht="12">
      <c r="C469" s="45"/>
      <c r="Z469" s="6" t="s">
        <v>117</v>
      </c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</row>
    <row r="470" spans="1:44" ht="12">
      <c r="A470" s="1" t="s">
        <v>97</v>
      </c>
      <c r="C470" s="45"/>
      <c r="Z470" s="6" t="s">
        <v>224</v>
      </c>
      <c r="AA470" s="6" t="s">
        <v>225</v>
      </c>
      <c r="AB470" s="6" t="s">
        <v>226</v>
      </c>
      <c r="AC470" s="6" t="s">
        <v>193</v>
      </c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</row>
    <row r="471" spans="1:44" ht="12">
      <c r="A471" s="1">
        <f>Z351</f>
        <v>40.0401</v>
      </c>
      <c r="C471" s="51" t="s">
        <v>242</v>
      </c>
      <c r="D471" s="2">
        <f aca="true" t="shared" si="116" ref="D471:Q471">AB351</f>
        <v>4</v>
      </c>
      <c r="E471" s="2">
        <f t="shared" si="116"/>
        <v>1</v>
      </c>
      <c r="F471" s="2">
        <f t="shared" si="116"/>
        <v>0</v>
      </c>
      <c r="G471" s="2">
        <f t="shared" si="116"/>
        <v>0</v>
      </c>
      <c r="H471" s="2">
        <f t="shared" si="116"/>
        <v>0</v>
      </c>
      <c r="I471" s="2">
        <f t="shared" si="116"/>
        <v>0</v>
      </c>
      <c r="J471" s="2">
        <f t="shared" si="116"/>
        <v>0</v>
      </c>
      <c r="K471" s="2">
        <f t="shared" si="116"/>
        <v>1</v>
      </c>
      <c r="L471" s="2">
        <f t="shared" si="116"/>
        <v>0</v>
      </c>
      <c r="M471" s="2">
        <f t="shared" si="116"/>
        <v>0</v>
      </c>
      <c r="N471" s="2">
        <f t="shared" si="116"/>
        <v>1</v>
      </c>
      <c r="O471" s="2">
        <f t="shared" si="116"/>
        <v>0</v>
      </c>
      <c r="P471" s="2">
        <f t="shared" si="116"/>
        <v>0</v>
      </c>
      <c r="Q471" s="2">
        <f t="shared" si="116"/>
        <v>0</v>
      </c>
      <c r="R471" s="56">
        <f>D471+F471+H471+J471+L471+N471+P471</f>
        <v>5</v>
      </c>
      <c r="S471" s="56">
        <f>E471+G471+I471+K471+M471+O471+Q471</f>
        <v>2</v>
      </c>
      <c r="Z471" s="6">
        <v>13.0901</v>
      </c>
      <c r="AA471" s="6">
        <v>9</v>
      </c>
      <c r="AB471" s="6">
        <v>0</v>
      </c>
      <c r="AC471" s="6">
        <v>0</v>
      </c>
      <c r="AD471" s="6">
        <v>0</v>
      </c>
      <c r="AE471" s="6">
        <v>1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0</v>
      </c>
      <c r="AP471" s="6">
        <v>0</v>
      </c>
      <c r="AQ471" s="6">
        <v>1</v>
      </c>
      <c r="AR471" s="6"/>
    </row>
    <row r="472" spans="3:44" ht="12">
      <c r="C472" s="45"/>
      <c r="Z472" s="6" t="s">
        <v>117</v>
      </c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</row>
    <row r="473" spans="1:44" ht="12">
      <c r="A473" s="1" t="s">
        <v>54</v>
      </c>
      <c r="C473" s="45"/>
      <c r="Z473" s="6" t="s">
        <v>134</v>
      </c>
      <c r="AA473" s="6" t="s">
        <v>135</v>
      </c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</row>
    <row r="474" spans="1:44" ht="12">
      <c r="A474" s="1">
        <f>Z354</f>
        <v>40.0501</v>
      </c>
      <c r="C474" s="51" t="s">
        <v>242</v>
      </c>
      <c r="D474" s="2">
        <f aca="true" t="shared" si="117" ref="D474:Q474">AB354</f>
        <v>1</v>
      </c>
      <c r="E474" s="2">
        <f t="shared" si="117"/>
        <v>2</v>
      </c>
      <c r="F474" s="2">
        <f t="shared" si="117"/>
        <v>0</v>
      </c>
      <c r="G474" s="2">
        <f t="shared" si="117"/>
        <v>0</v>
      </c>
      <c r="H474" s="2">
        <f t="shared" si="117"/>
        <v>0</v>
      </c>
      <c r="I474" s="2">
        <f t="shared" si="117"/>
        <v>0</v>
      </c>
      <c r="J474" s="2">
        <f t="shared" si="117"/>
        <v>0</v>
      </c>
      <c r="K474" s="2">
        <f t="shared" si="117"/>
        <v>0</v>
      </c>
      <c r="L474" s="2">
        <f t="shared" si="117"/>
        <v>0</v>
      </c>
      <c r="M474" s="2">
        <f t="shared" si="117"/>
        <v>0</v>
      </c>
      <c r="N474" s="2">
        <f t="shared" si="117"/>
        <v>0</v>
      </c>
      <c r="O474" s="2">
        <f t="shared" si="117"/>
        <v>2</v>
      </c>
      <c r="P474" s="2">
        <f t="shared" si="117"/>
        <v>0</v>
      </c>
      <c r="Q474" s="2">
        <f t="shared" si="117"/>
        <v>0</v>
      </c>
      <c r="R474" s="56">
        <f>D474+F474+H474+J474+L474+N474+P474</f>
        <v>1</v>
      </c>
      <c r="S474" s="56">
        <f>E474+G474+I474+K474+M474+O474+Q474</f>
        <v>4</v>
      </c>
      <c r="Z474" s="6">
        <v>13.1001</v>
      </c>
      <c r="AA474" s="6">
        <v>9</v>
      </c>
      <c r="AB474" s="6">
        <v>0</v>
      </c>
      <c r="AC474" s="6">
        <v>1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3</v>
      </c>
      <c r="AN474" s="6">
        <v>0</v>
      </c>
      <c r="AO474" s="6">
        <v>0</v>
      </c>
      <c r="AP474" s="6">
        <v>0</v>
      </c>
      <c r="AQ474" s="6">
        <v>4</v>
      </c>
      <c r="AR474" s="6"/>
    </row>
    <row r="475" spans="3:44" ht="12">
      <c r="C475" s="45"/>
      <c r="Z475" s="6" t="s">
        <v>117</v>
      </c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</row>
    <row r="476" spans="1:44" ht="12">
      <c r="A476" s="1" t="s">
        <v>211</v>
      </c>
      <c r="C476" s="45"/>
      <c r="Z476" s="6" t="s">
        <v>188</v>
      </c>
      <c r="AA476" s="6" t="s">
        <v>189</v>
      </c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</row>
    <row r="477" spans="1:44" ht="12">
      <c r="A477" s="1">
        <f>Z357</f>
        <v>40.0601</v>
      </c>
      <c r="C477" s="51" t="s">
        <v>242</v>
      </c>
      <c r="D477" s="2">
        <f aca="true" t="shared" si="118" ref="D477:Q477">AB357</f>
        <v>0</v>
      </c>
      <c r="E477" s="2">
        <f t="shared" si="118"/>
        <v>0</v>
      </c>
      <c r="F477" s="2">
        <f t="shared" si="118"/>
        <v>0</v>
      </c>
      <c r="G477" s="2">
        <f t="shared" si="118"/>
        <v>0</v>
      </c>
      <c r="H477" s="2">
        <f t="shared" si="118"/>
        <v>0</v>
      </c>
      <c r="I477" s="2">
        <f t="shared" si="118"/>
        <v>0</v>
      </c>
      <c r="J477" s="2">
        <f t="shared" si="118"/>
        <v>0</v>
      </c>
      <c r="K477" s="2">
        <f t="shared" si="118"/>
        <v>0</v>
      </c>
      <c r="L477" s="2">
        <f t="shared" si="118"/>
        <v>0</v>
      </c>
      <c r="M477" s="2">
        <f t="shared" si="118"/>
        <v>0</v>
      </c>
      <c r="N477" s="2">
        <f t="shared" si="118"/>
        <v>3</v>
      </c>
      <c r="O477" s="2">
        <f t="shared" si="118"/>
        <v>0</v>
      </c>
      <c r="P477" s="2">
        <f t="shared" si="118"/>
        <v>0</v>
      </c>
      <c r="Q477" s="2">
        <f t="shared" si="118"/>
        <v>0</v>
      </c>
      <c r="R477" s="56">
        <f>D477+F477+H477+J477+L477+N477+P477</f>
        <v>3</v>
      </c>
      <c r="S477" s="56">
        <f>E477+G477+I477+K477+M477+O477+Q477</f>
        <v>0</v>
      </c>
      <c r="Z477" s="6">
        <v>13.1101</v>
      </c>
      <c r="AA477" s="6">
        <v>9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4</v>
      </c>
      <c r="AM477" s="6">
        <v>4</v>
      </c>
      <c r="AN477" s="6">
        <v>0</v>
      </c>
      <c r="AO477" s="6">
        <v>0</v>
      </c>
      <c r="AP477" s="6">
        <v>4</v>
      </c>
      <c r="AQ477" s="6">
        <v>4</v>
      </c>
      <c r="AR477" s="6"/>
    </row>
    <row r="478" spans="3:44" ht="12">
      <c r="C478" s="45"/>
      <c r="Z478" s="6" t="s">
        <v>117</v>
      </c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</row>
    <row r="479" spans="1:44" ht="12">
      <c r="A479" s="1" t="s">
        <v>55</v>
      </c>
      <c r="C479" s="45"/>
      <c r="Z479" s="6" t="s">
        <v>190</v>
      </c>
      <c r="AA479" s="6" t="s">
        <v>191</v>
      </c>
      <c r="AB479" s="6" t="s">
        <v>126</v>
      </c>
      <c r="AC479" s="6" t="s">
        <v>192</v>
      </c>
      <c r="AD479" s="6" t="s">
        <v>193</v>
      </c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</row>
    <row r="480" spans="1:44" ht="12">
      <c r="A480" s="1">
        <f>Z360</f>
        <v>40.0801</v>
      </c>
      <c r="C480" s="51" t="s">
        <v>242</v>
      </c>
      <c r="D480" s="2">
        <f aca="true" t="shared" si="119" ref="D480:Q480">AB360</f>
        <v>1</v>
      </c>
      <c r="E480" s="2">
        <f t="shared" si="119"/>
        <v>0</v>
      </c>
      <c r="F480" s="2">
        <f t="shared" si="119"/>
        <v>0</v>
      </c>
      <c r="G480" s="2">
        <f t="shared" si="119"/>
        <v>0</v>
      </c>
      <c r="H480" s="2">
        <f t="shared" si="119"/>
        <v>0</v>
      </c>
      <c r="I480" s="2">
        <f t="shared" si="119"/>
        <v>0</v>
      </c>
      <c r="J480" s="2">
        <f t="shared" si="119"/>
        <v>0</v>
      </c>
      <c r="K480" s="2">
        <f t="shared" si="119"/>
        <v>0</v>
      </c>
      <c r="L480" s="2">
        <f t="shared" si="119"/>
        <v>0</v>
      </c>
      <c r="M480" s="2">
        <f t="shared" si="119"/>
        <v>0</v>
      </c>
      <c r="N480" s="2">
        <f t="shared" si="119"/>
        <v>3</v>
      </c>
      <c r="O480" s="2">
        <f t="shared" si="119"/>
        <v>0</v>
      </c>
      <c r="P480" s="2">
        <f t="shared" si="119"/>
        <v>0</v>
      </c>
      <c r="Q480" s="2">
        <f t="shared" si="119"/>
        <v>0</v>
      </c>
      <c r="R480" s="56">
        <f>D480+F480+H480+J480+L480+N480+P480</f>
        <v>4</v>
      </c>
      <c r="S480" s="56">
        <f>E480+G480+I480+K480+M480+O480+Q480</f>
        <v>0</v>
      </c>
      <c r="Z480" s="6">
        <v>13.1301</v>
      </c>
      <c r="AA480" s="6">
        <v>9</v>
      </c>
      <c r="AB480" s="6">
        <v>4</v>
      </c>
      <c r="AC480" s="6">
        <v>1</v>
      </c>
      <c r="AD480" s="6">
        <v>1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9</v>
      </c>
      <c r="AM480" s="6">
        <v>4</v>
      </c>
      <c r="AN480" s="6">
        <v>0</v>
      </c>
      <c r="AO480" s="6">
        <v>0</v>
      </c>
      <c r="AP480" s="6">
        <v>14</v>
      </c>
      <c r="AQ480" s="6">
        <v>5</v>
      </c>
      <c r="AR480" s="6"/>
    </row>
    <row r="481" spans="3:44" ht="12">
      <c r="C481" s="45"/>
      <c r="Z481" s="6" t="s">
        <v>117</v>
      </c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</row>
    <row r="482" spans="1:44" ht="12">
      <c r="A482" s="1" t="s">
        <v>56</v>
      </c>
      <c r="C482" s="45"/>
      <c r="Z482" s="6" t="s">
        <v>194</v>
      </c>
      <c r="AA482" s="6" t="s">
        <v>126</v>
      </c>
      <c r="AB482" s="6" t="s">
        <v>195</v>
      </c>
      <c r="AC482" s="6" t="s">
        <v>123</v>
      </c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</row>
    <row r="483" spans="1:44" ht="12">
      <c r="A483" s="1">
        <f>Z363</f>
        <v>42.0101</v>
      </c>
      <c r="C483" s="51" t="s">
        <v>242</v>
      </c>
      <c r="D483" s="2">
        <f aca="true" t="shared" si="120" ref="D483:Q483">AB363</f>
        <v>0</v>
      </c>
      <c r="E483" s="2">
        <f t="shared" si="120"/>
        <v>1</v>
      </c>
      <c r="F483" s="2">
        <f t="shared" si="120"/>
        <v>0</v>
      </c>
      <c r="G483" s="2">
        <f t="shared" si="120"/>
        <v>1</v>
      </c>
      <c r="H483" s="2">
        <f t="shared" si="120"/>
        <v>0</v>
      </c>
      <c r="I483" s="2">
        <f t="shared" si="120"/>
        <v>0</v>
      </c>
      <c r="J483" s="2">
        <f t="shared" si="120"/>
        <v>0</v>
      </c>
      <c r="K483" s="2">
        <f t="shared" si="120"/>
        <v>2</v>
      </c>
      <c r="L483" s="2">
        <f t="shared" si="120"/>
        <v>1</v>
      </c>
      <c r="M483" s="2">
        <f t="shared" si="120"/>
        <v>2</v>
      </c>
      <c r="N483" s="2">
        <f t="shared" si="120"/>
        <v>2</v>
      </c>
      <c r="O483" s="2">
        <f t="shared" si="120"/>
        <v>5</v>
      </c>
      <c r="P483" s="2">
        <f t="shared" si="120"/>
        <v>0</v>
      </c>
      <c r="Q483" s="2">
        <f t="shared" si="120"/>
        <v>0</v>
      </c>
      <c r="R483" s="56">
        <f>D483+F483+H483+J483+L483+N483+P483</f>
        <v>3</v>
      </c>
      <c r="S483" s="56">
        <f>E483+G483+I483+K483+M483+O483+Q483</f>
        <v>11</v>
      </c>
      <c r="Z483" s="6">
        <v>13.1314</v>
      </c>
      <c r="AA483" s="6">
        <v>9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1</v>
      </c>
      <c r="AN483" s="6">
        <v>0</v>
      </c>
      <c r="AO483" s="6">
        <v>0</v>
      </c>
      <c r="AP483" s="6">
        <v>0</v>
      </c>
      <c r="AQ483" s="6">
        <v>1</v>
      </c>
      <c r="AR483" s="6"/>
    </row>
    <row r="484" spans="3:44" ht="12">
      <c r="C484" s="45"/>
      <c r="Z484" s="6" t="s">
        <v>117</v>
      </c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</row>
    <row r="485" spans="1:44" ht="12">
      <c r="A485" s="1" t="s">
        <v>256</v>
      </c>
      <c r="C485" s="45"/>
      <c r="Z485" s="6" t="s">
        <v>116</v>
      </c>
      <c r="AA485" s="6" t="s">
        <v>142</v>
      </c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</row>
    <row r="486" spans="1:44" ht="12">
      <c r="A486" s="1">
        <f>Z366</f>
        <v>44.0401</v>
      </c>
      <c r="C486" s="51" t="s">
        <v>242</v>
      </c>
      <c r="D486" s="2">
        <f aca="true" t="shared" si="121" ref="D486:Q486">AB366</f>
        <v>0</v>
      </c>
      <c r="E486" s="2">
        <f t="shared" si="121"/>
        <v>1</v>
      </c>
      <c r="F486" s="2">
        <f t="shared" si="121"/>
        <v>2</v>
      </c>
      <c r="G486" s="2">
        <f t="shared" si="121"/>
        <v>0</v>
      </c>
      <c r="H486" s="2">
        <f t="shared" si="121"/>
        <v>0</v>
      </c>
      <c r="I486" s="2">
        <f t="shared" si="121"/>
        <v>0</v>
      </c>
      <c r="J486" s="2">
        <f t="shared" si="121"/>
        <v>0</v>
      </c>
      <c r="K486" s="2">
        <f t="shared" si="121"/>
        <v>0</v>
      </c>
      <c r="L486" s="2">
        <f t="shared" si="121"/>
        <v>0</v>
      </c>
      <c r="M486" s="2">
        <f t="shared" si="121"/>
        <v>0</v>
      </c>
      <c r="N486" s="2">
        <f t="shared" si="121"/>
        <v>9</v>
      </c>
      <c r="O486" s="2">
        <f t="shared" si="121"/>
        <v>8</v>
      </c>
      <c r="P486" s="2">
        <f t="shared" si="121"/>
        <v>0</v>
      </c>
      <c r="Q486" s="2">
        <f t="shared" si="121"/>
        <v>1</v>
      </c>
      <c r="R486" s="56">
        <f>D486+F486+H486+J486+L486+N486+P486</f>
        <v>11</v>
      </c>
      <c r="S486" s="56">
        <f>E486+G486+I486+K486+M486+O486+Q486</f>
        <v>10</v>
      </c>
      <c r="Z486" s="6">
        <v>14.0301</v>
      </c>
      <c r="AA486" s="6">
        <v>9</v>
      </c>
      <c r="AB486" s="6">
        <v>1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1</v>
      </c>
      <c r="AQ486" s="6">
        <v>0</v>
      </c>
      <c r="AR486" s="6"/>
    </row>
    <row r="487" spans="3:44" ht="12">
      <c r="C487" s="45"/>
      <c r="Z487" s="6" t="s">
        <v>117</v>
      </c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</row>
    <row r="488" spans="1:44" ht="12">
      <c r="A488" s="1" t="s">
        <v>99</v>
      </c>
      <c r="C488" s="45"/>
      <c r="Z488" s="6" t="s">
        <v>143</v>
      </c>
      <c r="AA488" s="6" t="s">
        <v>142</v>
      </c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</row>
    <row r="489" spans="1:44" ht="12">
      <c r="A489" s="1">
        <f>Z369</f>
        <v>44.0701</v>
      </c>
      <c r="C489" s="51" t="s">
        <v>242</v>
      </c>
      <c r="D489" s="2">
        <f aca="true" t="shared" si="122" ref="D489:Q489">AB369</f>
        <v>0</v>
      </c>
      <c r="E489" s="2">
        <f t="shared" si="122"/>
        <v>0</v>
      </c>
      <c r="F489" s="2">
        <f t="shared" si="122"/>
        <v>1</v>
      </c>
      <c r="G489" s="2">
        <f t="shared" si="122"/>
        <v>3</v>
      </c>
      <c r="H489" s="2">
        <f t="shared" si="122"/>
        <v>0</v>
      </c>
      <c r="I489" s="2">
        <f t="shared" si="122"/>
        <v>1</v>
      </c>
      <c r="J489" s="2">
        <f t="shared" si="122"/>
        <v>0</v>
      </c>
      <c r="K489" s="2">
        <f t="shared" si="122"/>
        <v>1</v>
      </c>
      <c r="L489" s="2">
        <f t="shared" si="122"/>
        <v>0</v>
      </c>
      <c r="M489" s="2">
        <f t="shared" si="122"/>
        <v>2</v>
      </c>
      <c r="N489" s="2">
        <f t="shared" si="122"/>
        <v>5</v>
      </c>
      <c r="O489" s="2">
        <f t="shared" si="122"/>
        <v>51</v>
      </c>
      <c r="P489" s="2">
        <f t="shared" si="122"/>
        <v>0</v>
      </c>
      <c r="Q489" s="2">
        <f t="shared" si="122"/>
        <v>0</v>
      </c>
      <c r="R489" s="56">
        <f>D489+F489+H489+J489+L489+N489+P489</f>
        <v>6</v>
      </c>
      <c r="S489" s="56">
        <f>E489+G489+I489+K489+M489+O489+Q489</f>
        <v>58</v>
      </c>
      <c r="Z489" s="6">
        <v>14.0701</v>
      </c>
      <c r="AA489" s="6">
        <v>9</v>
      </c>
      <c r="AB489" s="6">
        <v>5</v>
      </c>
      <c r="AC489" s="6">
        <v>0</v>
      </c>
      <c r="AD489" s="6">
        <v>0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</v>
      </c>
      <c r="AK489" s="6">
        <v>0</v>
      </c>
      <c r="AL489" s="6">
        <v>0</v>
      </c>
      <c r="AM489" s="6">
        <v>0</v>
      </c>
      <c r="AN489" s="6">
        <v>0</v>
      </c>
      <c r="AO489" s="6">
        <v>0</v>
      </c>
      <c r="AP489" s="6">
        <v>5</v>
      </c>
      <c r="AQ489" s="6">
        <v>0</v>
      </c>
      <c r="AR489" s="6"/>
    </row>
    <row r="490" spans="3:44" ht="12">
      <c r="C490" s="45"/>
      <c r="Z490" s="6" t="s">
        <v>117</v>
      </c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</row>
    <row r="491" spans="1:44" ht="12">
      <c r="A491" s="1" t="s">
        <v>100</v>
      </c>
      <c r="C491" s="45"/>
      <c r="Z491" s="6" t="s">
        <v>144</v>
      </c>
      <c r="AA491" s="6" t="s">
        <v>142</v>
      </c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</row>
    <row r="492" spans="1:44" ht="12">
      <c r="A492" s="1">
        <f>Z372</f>
        <v>45.0201</v>
      </c>
      <c r="C492" s="51" t="s">
        <v>242</v>
      </c>
      <c r="D492" s="2">
        <f aca="true" t="shared" si="123" ref="D492:Q492">AB372</f>
        <v>1</v>
      </c>
      <c r="E492" s="2">
        <f t="shared" si="123"/>
        <v>0</v>
      </c>
      <c r="F492" s="2">
        <f t="shared" si="123"/>
        <v>0</v>
      </c>
      <c r="G492" s="2">
        <f t="shared" si="123"/>
        <v>0</v>
      </c>
      <c r="H492" s="2">
        <f t="shared" si="123"/>
        <v>0</v>
      </c>
      <c r="I492" s="2">
        <f t="shared" si="123"/>
        <v>0</v>
      </c>
      <c r="J492" s="2">
        <f t="shared" si="123"/>
        <v>0</v>
      </c>
      <c r="K492" s="2">
        <f t="shared" si="123"/>
        <v>0</v>
      </c>
      <c r="L492" s="2">
        <f t="shared" si="123"/>
        <v>0</v>
      </c>
      <c r="M492" s="2">
        <f t="shared" si="123"/>
        <v>0</v>
      </c>
      <c r="N492" s="2">
        <f t="shared" si="123"/>
        <v>1</v>
      </c>
      <c r="O492" s="2">
        <f t="shared" si="123"/>
        <v>4</v>
      </c>
      <c r="P492" s="2">
        <f t="shared" si="123"/>
        <v>0</v>
      </c>
      <c r="Q492" s="2">
        <f t="shared" si="123"/>
        <v>0</v>
      </c>
      <c r="R492" s="56">
        <f>D492+F492+H492+J492+L492+N492+P492</f>
        <v>2</v>
      </c>
      <c r="S492" s="56">
        <f>E492+G492+I492+K492+M492+O492+Q492</f>
        <v>4</v>
      </c>
      <c r="Z492" s="6">
        <v>14.0801</v>
      </c>
      <c r="AA492" s="6">
        <v>9</v>
      </c>
      <c r="AB492" s="6">
        <v>0</v>
      </c>
      <c r="AC492" s="6">
        <v>0</v>
      </c>
      <c r="AD492" s="6">
        <v>0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</v>
      </c>
      <c r="AK492" s="6">
        <v>0</v>
      </c>
      <c r="AL492" s="6">
        <v>1</v>
      </c>
      <c r="AM492" s="6">
        <v>0</v>
      </c>
      <c r="AN492" s="6">
        <v>0</v>
      </c>
      <c r="AO492" s="6">
        <v>0</v>
      </c>
      <c r="AP492" s="6">
        <v>1</v>
      </c>
      <c r="AQ492" s="6">
        <v>0</v>
      </c>
      <c r="AR492" s="6"/>
    </row>
    <row r="493" spans="3:44" ht="12">
      <c r="C493" s="45"/>
      <c r="Z493" s="6" t="s">
        <v>117</v>
      </c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</row>
    <row r="494" spans="1:44" ht="12">
      <c r="A494" s="1" t="s">
        <v>257</v>
      </c>
      <c r="C494" s="45"/>
      <c r="Z494" s="6" t="s">
        <v>145</v>
      </c>
      <c r="AA494" s="6" t="s">
        <v>142</v>
      </c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</row>
    <row r="495" spans="1:44" ht="12">
      <c r="A495" s="1">
        <f>Z375</f>
        <v>45.0301</v>
      </c>
      <c r="C495" s="51" t="s">
        <v>242</v>
      </c>
      <c r="D495" s="2">
        <f aca="true" t="shared" si="124" ref="D495:Q495">AB375</f>
        <v>0</v>
      </c>
      <c r="E495" s="2">
        <f t="shared" si="124"/>
        <v>0</v>
      </c>
      <c r="F495" s="2">
        <f t="shared" si="124"/>
        <v>0</v>
      </c>
      <c r="G495" s="2">
        <f t="shared" si="124"/>
        <v>0</v>
      </c>
      <c r="H495" s="2">
        <f t="shared" si="124"/>
        <v>0</v>
      </c>
      <c r="I495" s="2">
        <f t="shared" si="124"/>
        <v>0</v>
      </c>
      <c r="J495" s="2">
        <f t="shared" si="124"/>
        <v>0</v>
      </c>
      <c r="K495" s="2">
        <f t="shared" si="124"/>
        <v>0</v>
      </c>
      <c r="L495" s="2">
        <f t="shared" si="124"/>
        <v>0</v>
      </c>
      <c r="M495" s="2">
        <f t="shared" si="124"/>
        <v>0</v>
      </c>
      <c r="N495" s="2">
        <f t="shared" si="124"/>
        <v>2</v>
      </c>
      <c r="O495" s="2">
        <f t="shared" si="124"/>
        <v>1</v>
      </c>
      <c r="P495" s="2">
        <f t="shared" si="124"/>
        <v>0</v>
      </c>
      <c r="Q495" s="2">
        <f t="shared" si="124"/>
        <v>0</v>
      </c>
      <c r="R495" s="56">
        <f>D495+F495+H495+J495+L495+N495+P495</f>
        <v>2</v>
      </c>
      <c r="S495" s="56">
        <f>E495+G495+I495+K495+M495+O495+Q495</f>
        <v>1</v>
      </c>
      <c r="Z495" s="6">
        <v>14.1001</v>
      </c>
      <c r="AA495" s="6">
        <v>9</v>
      </c>
      <c r="AB495" s="6">
        <v>4</v>
      </c>
      <c r="AC495" s="6">
        <v>1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1</v>
      </c>
      <c r="AM495" s="6">
        <v>0</v>
      </c>
      <c r="AN495" s="6">
        <v>0</v>
      </c>
      <c r="AO495" s="6">
        <v>0</v>
      </c>
      <c r="AP495" s="6">
        <v>5</v>
      </c>
      <c r="AQ495" s="6">
        <v>1</v>
      </c>
      <c r="AR495" s="6"/>
    </row>
    <row r="496" spans="3:44" ht="12">
      <c r="C496" s="45"/>
      <c r="Z496" s="6" t="s">
        <v>117</v>
      </c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</row>
    <row r="497" spans="1:44" ht="12">
      <c r="A497" s="1" t="s">
        <v>57</v>
      </c>
      <c r="C497" s="45"/>
      <c r="Z497" s="6" t="s">
        <v>146</v>
      </c>
      <c r="AA497" s="6" t="s">
        <v>142</v>
      </c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</row>
    <row r="498" spans="1:44" ht="12">
      <c r="A498" s="1">
        <f>Z378</f>
        <v>45.0601</v>
      </c>
      <c r="C498" s="51" t="s">
        <v>242</v>
      </c>
      <c r="D498" s="2">
        <f aca="true" t="shared" si="125" ref="D498:Q498">AB378</f>
        <v>10</v>
      </c>
      <c r="E498" s="2">
        <f t="shared" si="125"/>
        <v>1</v>
      </c>
      <c r="F498" s="2">
        <f t="shared" si="125"/>
        <v>0</v>
      </c>
      <c r="G498" s="2">
        <f t="shared" si="125"/>
        <v>0</v>
      </c>
      <c r="H498" s="2">
        <f t="shared" si="125"/>
        <v>0</v>
      </c>
      <c r="I498" s="2">
        <f t="shared" si="125"/>
        <v>0</v>
      </c>
      <c r="J498" s="2">
        <f t="shared" si="125"/>
        <v>1</v>
      </c>
      <c r="K498" s="2">
        <f t="shared" si="125"/>
        <v>0</v>
      </c>
      <c r="L498" s="2">
        <f t="shared" si="125"/>
        <v>0</v>
      </c>
      <c r="M498" s="2">
        <f t="shared" si="125"/>
        <v>0</v>
      </c>
      <c r="N498" s="2">
        <f t="shared" si="125"/>
        <v>1</v>
      </c>
      <c r="O498" s="2">
        <f t="shared" si="125"/>
        <v>1</v>
      </c>
      <c r="P498" s="2">
        <f t="shared" si="125"/>
        <v>0</v>
      </c>
      <c r="Q498" s="2">
        <f t="shared" si="125"/>
        <v>0</v>
      </c>
      <c r="R498" s="56">
        <f>D498+F498+H498+J498+L498+N498+P498</f>
        <v>12</v>
      </c>
      <c r="S498" s="56">
        <f>E498+G498+I498+K498+M498+O498+Q498</f>
        <v>2</v>
      </c>
      <c r="Z498" s="6">
        <v>14.1701</v>
      </c>
      <c r="AA498" s="6">
        <v>9</v>
      </c>
      <c r="AB498" s="6">
        <v>6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6</v>
      </c>
      <c r="AQ498" s="6">
        <v>0</v>
      </c>
      <c r="AR498" s="6"/>
    </row>
    <row r="499" spans="3:44" ht="12">
      <c r="C499" s="45"/>
      <c r="Z499" s="6" t="s">
        <v>117</v>
      </c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</row>
    <row r="500" spans="1:44" ht="12">
      <c r="A500" s="1" t="s">
        <v>102</v>
      </c>
      <c r="C500" s="45"/>
      <c r="Z500" s="6" t="s">
        <v>147</v>
      </c>
      <c r="AA500" s="6" t="s">
        <v>126</v>
      </c>
      <c r="AB500" s="6" t="s">
        <v>196</v>
      </c>
      <c r="AC500" s="6" t="s">
        <v>197</v>
      </c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</row>
    <row r="501" spans="1:44" ht="12">
      <c r="A501" s="1">
        <f>Z381</f>
        <v>45.0701</v>
      </c>
      <c r="C501" s="51" t="s">
        <v>242</v>
      </c>
      <c r="D501" s="2">
        <f aca="true" t="shared" si="126" ref="D501:Q501">AB381</f>
        <v>0</v>
      </c>
      <c r="E501" s="2">
        <f t="shared" si="126"/>
        <v>0</v>
      </c>
      <c r="F501" s="2">
        <f t="shared" si="126"/>
        <v>0</v>
      </c>
      <c r="G501" s="2">
        <f t="shared" si="126"/>
        <v>0</v>
      </c>
      <c r="H501" s="2">
        <f t="shared" si="126"/>
        <v>0</v>
      </c>
      <c r="I501" s="2">
        <f t="shared" si="126"/>
        <v>0</v>
      </c>
      <c r="J501" s="2">
        <f t="shared" si="126"/>
        <v>0</v>
      </c>
      <c r="K501" s="2">
        <f t="shared" si="126"/>
        <v>0</v>
      </c>
      <c r="L501" s="2">
        <f t="shared" si="126"/>
        <v>0</v>
      </c>
      <c r="M501" s="2">
        <f t="shared" si="126"/>
        <v>0</v>
      </c>
      <c r="N501" s="2">
        <f t="shared" si="126"/>
        <v>3</v>
      </c>
      <c r="O501" s="2">
        <f t="shared" si="126"/>
        <v>3</v>
      </c>
      <c r="P501" s="2">
        <f t="shared" si="126"/>
        <v>0</v>
      </c>
      <c r="Q501" s="2">
        <f t="shared" si="126"/>
        <v>0</v>
      </c>
      <c r="R501" s="56">
        <f>D501+F501+H501+J501+L501+N501+P501</f>
        <v>3</v>
      </c>
      <c r="S501" s="56">
        <f>E501+G501+I501+K501+M501+O501+Q501</f>
        <v>3</v>
      </c>
      <c r="Z501" s="6">
        <v>14.1901</v>
      </c>
      <c r="AA501" s="6">
        <v>9</v>
      </c>
      <c r="AB501" s="6">
        <v>2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</v>
      </c>
      <c r="AK501" s="6">
        <v>0</v>
      </c>
      <c r="AL501" s="6">
        <v>1</v>
      </c>
      <c r="AM501" s="6">
        <v>0</v>
      </c>
      <c r="AN501" s="6">
        <v>0</v>
      </c>
      <c r="AO501" s="6">
        <v>0</v>
      </c>
      <c r="AP501" s="6">
        <v>3</v>
      </c>
      <c r="AQ501" s="6">
        <v>0</v>
      </c>
      <c r="AR501" s="6"/>
    </row>
    <row r="502" spans="3:44" ht="12">
      <c r="C502" s="45"/>
      <c r="Z502" s="6" t="s">
        <v>117</v>
      </c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</row>
    <row r="503" spans="1:44" ht="12">
      <c r="A503" s="1" t="s">
        <v>58</v>
      </c>
      <c r="C503" s="45"/>
      <c r="Z503" s="6" t="s">
        <v>198</v>
      </c>
      <c r="AA503" s="6" t="s">
        <v>142</v>
      </c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</row>
    <row r="504" spans="1:44" ht="12">
      <c r="A504" s="1">
        <f>Z384</f>
        <v>45.0801</v>
      </c>
      <c r="C504" s="51" t="s">
        <v>242</v>
      </c>
      <c r="D504" s="2">
        <f aca="true" t="shared" si="127" ref="D504:Q504">AB384</f>
        <v>0</v>
      </c>
      <c r="E504" s="2">
        <f t="shared" si="127"/>
        <v>0</v>
      </c>
      <c r="F504" s="2">
        <f t="shared" si="127"/>
        <v>0</v>
      </c>
      <c r="G504" s="2">
        <f t="shared" si="127"/>
        <v>0</v>
      </c>
      <c r="H504" s="2">
        <f t="shared" si="127"/>
        <v>0</v>
      </c>
      <c r="I504" s="2">
        <f t="shared" si="127"/>
        <v>0</v>
      </c>
      <c r="J504" s="2">
        <f t="shared" si="127"/>
        <v>0</v>
      </c>
      <c r="K504" s="2">
        <f t="shared" si="127"/>
        <v>0</v>
      </c>
      <c r="L504" s="2">
        <f t="shared" si="127"/>
        <v>0</v>
      </c>
      <c r="M504" s="2">
        <f t="shared" si="127"/>
        <v>0</v>
      </c>
      <c r="N504" s="2">
        <f t="shared" si="127"/>
        <v>1</v>
      </c>
      <c r="O504" s="2">
        <f t="shared" si="127"/>
        <v>1</v>
      </c>
      <c r="P504" s="2">
        <f t="shared" si="127"/>
        <v>0</v>
      </c>
      <c r="Q504" s="2">
        <f t="shared" si="127"/>
        <v>0</v>
      </c>
      <c r="R504" s="56">
        <f>D504+F504+H504+J504+L504+N504+P504</f>
        <v>1</v>
      </c>
      <c r="S504" s="56">
        <f>E504+G504+I504+K504+M504+O504+Q504</f>
        <v>1</v>
      </c>
      <c r="Z504" s="6">
        <v>14.2301</v>
      </c>
      <c r="AA504" s="6">
        <v>9</v>
      </c>
      <c r="AB504" s="6">
        <v>6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6</v>
      </c>
      <c r="AQ504" s="6">
        <v>0</v>
      </c>
      <c r="AR504" s="6"/>
    </row>
    <row r="505" spans="1:44" ht="12">
      <c r="A505" s="2"/>
      <c r="Z505" s="6" t="s">
        <v>117</v>
      </c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</row>
    <row r="506" spans="1:44" ht="12">
      <c r="A506" s="2"/>
      <c r="Z506" s="6" t="s">
        <v>227</v>
      </c>
      <c r="AA506" s="6" t="s">
        <v>200</v>
      </c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</row>
    <row r="507" spans="1:44" ht="12">
      <c r="A507" s="2"/>
      <c r="Z507" s="6">
        <v>16.0101</v>
      </c>
      <c r="AA507" s="6">
        <v>9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</v>
      </c>
      <c r="AK507" s="6">
        <v>1</v>
      </c>
      <c r="AL507" s="6">
        <v>1</v>
      </c>
      <c r="AM507" s="6">
        <v>2</v>
      </c>
      <c r="AN507" s="6">
        <v>0</v>
      </c>
      <c r="AO507" s="6">
        <v>0</v>
      </c>
      <c r="AP507" s="6">
        <v>1</v>
      </c>
      <c r="AQ507" s="6">
        <v>3</v>
      </c>
      <c r="AR507" s="6"/>
    </row>
    <row r="508" spans="1:44" ht="12">
      <c r="A508" s="7" t="s">
        <v>41</v>
      </c>
      <c r="B508" s="8"/>
      <c r="C508" s="8"/>
      <c r="D508" s="8"/>
      <c r="E508" s="8"/>
      <c r="F508" s="8"/>
      <c r="G508" s="8"/>
      <c r="H508" s="8"/>
      <c r="I508" s="8" t="s">
        <v>1</v>
      </c>
      <c r="J508" s="8"/>
      <c r="K508" s="8" t="s">
        <v>2</v>
      </c>
      <c r="L508" s="8" t="s">
        <v>42</v>
      </c>
      <c r="M508" s="8"/>
      <c r="N508" s="8"/>
      <c r="O508" s="8"/>
      <c r="P508" s="8"/>
      <c r="Q508" s="8"/>
      <c r="R508" s="8"/>
      <c r="S508" s="8"/>
      <c r="Z508" s="6" t="s">
        <v>117</v>
      </c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</row>
    <row r="509" spans="1:44" ht="12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Z509" s="6" t="s">
        <v>151</v>
      </c>
      <c r="AA509" s="6" t="s">
        <v>152</v>
      </c>
      <c r="AB509" s="6" t="s">
        <v>123</v>
      </c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</row>
    <row r="510" spans="1:44" ht="12">
      <c r="A510" s="7"/>
      <c r="B510" s="13"/>
      <c r="C510" s="13"/>
      <c r="D510" s="8"/>
      <c r="E510" s="8"/>
      <c r="F510" s="8"/>
      <c r="G510" s="8"/>
      <c r="H510" s="64" t="s">
        <v>27</v>
      </c>
      <c r="I510" s="64"/>
      <c r="J510" s="8"/>
      <c r="K510" s="8"/>
      <c r="L510" s="8"/>
      <c r="M510" s="8"/>
      <c r="N510" s="8"/>
      <c r="O510" s="8"/>
      <c r="P510" s="8"/>
      <c r="Q510" s="8"/>
      <c r="R510" s="8"/>
      <c r="S510" s="8"/>
      <c r="Z510" s="6">
        <v>19.0501</v>
      </c>
      <c r="AA510" s="6">
        <v>9</v>
      </c>
      <c r="AB510" s="6">
        <v>0</v>
      </c>
      <c r="AC510" s="6">
        <v>1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1</v>
      </c>
      <c r="AR510" s="6"/>
    </row>
    <row r="511" spans="1:44" ht="12">
      <c r="A511" s="14"/>
      <c r="B511" s="15"/>
      <c r="C511" s="15"/>
      <c r="D511" s="62" t="s">
        <v>22</v>
      </c>
      <c r="E511" s="63"/>
      <c r="F511" s="61" t="s">
        <v>25</v>
      </c>
      <c r="G511" s="61"/>
      <c r="H511" s="61" t="s">
        <v>28</v>
      </c>
      <c r="I511" s="61"/>
      <c r="J511" s="61" t="s">
        <v>31</v>
      </c>
      <c r="K511" s="61"/>
      <c r="L511" s="17"/>
      <c r="M511" s="17"/>
      <c r="N511" s="61" t="s">
        <v>34</v>
      </c>
      <c r="O511" s="61"/>
      <c r="P511" s="61" t="s">
        <v>35</v>
      </c>
      <c r="Q511" s="61"/>
      <c r="R511" s="17"/>
      <c r="S511" s="17"/>
      <c r="Z511" s="6" t="s">
        <v>117</v>
      </c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</row>
    <row r="512" spans="1:44" ht="12">
      <c r="A512" s="14"/>
      <c r="B512" s="15"/>
      <c r="C512" s="15"/>
      <c r="D512" s="62" t="s">
        <v>23</v>
      </c>
      <c r="E512" s="63"/>
      <c r="F512" s="61" t="s">
        <v>22</v>
      </c>
      <c r="G512" s="61"/>
      <c r="H512" s="61" t="s">
        <v>29</v>
      </c>
      <c r="I512" s="61"/>
      <c r="J512" s="61" t="s">
        <v>32</v>
      </c>
      <c r="K512" s="61"/>
      <c r="L512" s="17"/>
      <c r="M512" s="17"/>
      <c r="N512" s="61" t="s">
        <v>22</v>
      </c>
      <c r="O512" s="61"/>
      <c r="P512" s="61" t="s">
        <v>36</v>
      </c>
      <c r="Q512" s="61"/>
      <c r="R512" s="61" t="s">
        <v>38</v>
      </c>
      <c r="S512" s="61"/>
      <c r="Z512" s="6" t="s">
        <v>151</v>
      </c>
      <c r="AA512" s="6" t="s">
        <v>152</v>
      </c>
      <c r="AB512" s="6" t="s">
        <v>123</v>
      </c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</row>
    <row r="513" spans="1:44" ht="12">
      <c r="A513" s="14" t="s">
        <v>43</v>
      </c>
      <c r="B513" s="15"/>
      <c r="C513" s="60" t="s">
        <v>45</v>
      </c>
      <c r="D513" s="62" t="s">
        <v>24</v>
      </c>
      <c r="E513" s="63"/>
      <c r="F513" s="61" t="s">
        <v>26</v>
      </c>
      <c r="G513" s="61"/>
      <c r="H513" s="61" t="s">
        <v>30</v>
      </c>
      <c r="I513" s="61"/>
      <c r="J513" s="61" t="s">
        <v>33</v>
      </c>
      <c r="K513" s="61"/>
      <c r="L513" s="61" t="s">
        <v>26</v>
      </c>
      <c r="M513" s="61"/>
      <c r="N513" s="61" t="s">
        <v>26</v>
      </c>
      <c r="O513" s="61"/>
      <c r="P513" s="61" t="s">
        <v>37</v>
      </c>
      <c r="Q513" s="61"/>
      <c r="R513" s="61" t="s">
        <v>39</v>
      </c>
      <c r="S513" s="61"/>
      <c r="Z513" s="6">
        <v>19.0601</v>
      </c>
      <c r="AA513" s="6">
        <v>9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1</v>
      </c>
      <c r="AN513" s="6">
        <v>0</v>
      </c>
      <c r="AO513" s="6">
        <v>0</v>
      </c>
      <c r="AP513" s="6">
        <v>0</v>
      </c>
      <c r="AQ513" s="6">
        <v>1</v>
      </c>
      <c r="AR513" s="6"/>
    </row>
    <row r="514" spans="1:44" ht="12">
      <c r="A514" s="14" t="s">
        <v>44</v>
      </c>
      <c r="B514" s="15"/>
      <c r="C514" s="60" t="s">
        <v>46</v>
      </c>
      <c r="D514" s="18" t="s">
        <v>3</v>
      </c>
      <c r="E514" s="18" t="s">
        <v>4</v>
      </c>
      <c r="F514" s="18" t="s">
        <v>3</v>
      </c>
      <c r="G514" s="18" t="s">
        <v>4</v>
      </c>
      <c r="H514" s="18" t="s">
        <v>3</v>
      </c>
      <c r="I514" s="18" t="s">
        <v>4</v>
      </c>
      <c r="J514" s="18" t="s">
        <v>3</v>
      </c>
      <c r="K514" s="18" t="s">
        <v>4</v>
      </c>
      <c r="L514" s="18" t="s">
        <v>3</v>
      </c>
      <c r="M514" s="18" t="s">
        <v>4</v>
      </c>
      <c r="N514" s="18" t="s">
        <v>3</v>
      </c>
      <c r="O514" s="18" t="s">
        <v>4</v>
      </c>
      <c r="P514" s="18" t="s">
        <v>3</v>
      </c>
      <c r="Q514" s="18" t="s">
        <v>4</v>
      </c>
      <c r="R514" s="18" t="s">
        <v>3</v>
      </c>
      <c r="S514" s="18" t="s">
        <v>4</v>
      </c>
      <c r="Z514" s="6" t="s">
        <v>117</v>
      </c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</row>
    <row r="515" spans="1:44" ht="12">
      <c r="A515" s="19"/>
      <c r="B515" s="20"/>
      <c r="C515" s="20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Z515" s="6" t="s">
        <v>151</v>
      </c>
      <c r="AA515" s="6" t="s">
        <v>152</v>
      </c>
      <c r="AB515" s="6" t="s">
        <v>123</v>
      </c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</row>
    <row r="516" spans="1:44" ht="12">
      <c r="A516" s="41"/>
      <c r="B516" s="42"/>
      <c r="C516" s="42"/>
      <c r="D516" s="43" t="s">
        <v>5</v>
      </c>
      <c r="E516" s="43" t="s">
        <v>6</v>
      </c>
      <c r="F516" s="43" t="s">
        <v>7</v>
      </c>
      <c r="G516" s="43" t="s">
        <v>8</v>
      </c>
      <c r="H516" s="43" t="s">
        <v>9</v>
      </c>
      <c r="I516" s="43" t="s">
        <v>10</v>
      </c>
      <c r="J516" s="43" t="s">
        <v>11</v>
      </c>
      <c r="K516" s="43" t="s">
        <v>12</v>
      </c>
      <c r="L516" s="43" t="s">
        <v>13</v>
      </c>
      <c r="M516" s="43" t="s">
        <v>14</v>
      </c>
      <c r="N516" s="43" t="s">
        <v>15</v>
      </c>
      <c r="O516" s="43" t="s">
        <v>16</v>
      </c>
      <c r="P516" s="43" t="s">
        <v>17</v>
      </c>
      <c r="Q516" s="43" t="s">
        <v>18</v>
      </c>
      <c r="R516" s="43" t="s">
        <v>19</v>
      </c>
      <c r="S516" s="43" t="s">
        <v>20</v>
      </c>
      <c r="Z516" s="6">
        <v>19.0901</v>
      </c>
      <c r="AA516" s="6">
        <v>9</v>
      </c>
      <c r="AB516" s="6">
        <v>0</v>
      </c>
      <c r="AC516" s="6">
        <v>1</v>
      </c>
      <c r="AD516" s="6">
        <v>0</v>
      </c>
      <c r="AE516" s="6">
        <v>0</v>
      </c>
      <c r="AF516" s="6">
        <v>0</v>
      </c>
      <c r="AG516" s="6">
        <v>0</v>
      </c>
      <c r="AH516" s="6">
        <v>0</v>
      </c>
      <c r="AI516" s="6">
        <v>0</v>
      </c>
      <c r="AJ516" s="6">
        <v>0</v>
      </c>
      <c r="AK516" s="6">
        <v>0</v>
      </c>
      <c r="AL516" s="6">
        <v>0</v>
      </c>
      <c r="AM516" s="6">
        <v>0</v>
      </c>
      <c r="AN516" s="6">
        <v>0</v>
      </c>
      <c r="AO516" s="6">
        <v>0</v>
      </c>
      <c r="AP516" s="6">
        <v>0</v>
      </c>
      <c r="AQ516" s="6">
        <v>1</v>
      </c>
      <c r="AR516" s="6"/>
    </row>
    <row r="517" spans="3:44" ht="12">
      <c r="C517" s="44"/>
      <c r="Z517" s="6" t="s">
        <v>117</v>
      </c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</row>
    <row r="518" spans="1:44" ht="12">
      <c r="A518" s="1" t="s">
        <v>103</v>
      </c>
      <c r="C518" s="45"/>
      <c r="Z518" s="6" t="s">
        <v>52</v>
      </c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</row>
    <row r="519" spans="1:44" ht="12">
      <c r="A519" s="1">
        <f>Z387</f>
        <v>45.1001</v>
      </c>
      <c r="C519" s="51" t="s">
        <v>242</v>
      </c>
      <c r="D519" s="2">
        <f aca="true" t="shared" si="128" ref="D519:Q519">AB387</f>
        <v>0</v>
      </c>
      <c r="E519" s="2">
        <f t="shared" si="128"/>
        <v>0</v>
      </c>
      <c r="F519" s="2">
        <f t="shared" si="128"/>
        <v>1</v>
      </c>
      <c r="G519" s="2">
        <f t="shared" si="128"/>
        <v>0</v>
      </c>
      <c r="H519" s="2">
        <f t="shared" si="128"/>
        <v>0</v>
      </c>
      <c r="I519" s="2">
        <f t="shared" si="128"/>
        <v>0</v>
      </c>
      <c r="J519" s="2">
        <f t="shared" si="128"/>
        <v>0</v>
      </c>
      <c r="K519" s="2">
        <f t="shared" si="128"/>
        <v>0</v>
      </c>
      <c r="L519" s="2">
        <f t="shared" si="128"/>
        <v>0</v>
      </c>
      <c r="M519" s="2">
        <f t="shared" si="128"/>
        <v>0</v>
      </c>
      <c r="N519" s="2">
        <f t="shared" si="128"/>
        <v>3</v>
      </c>
      <c r="O519" s="2">
        <f t="shared" si="128"/>
        <v>2</v>
      </c>
      <c r="P519" s="2">
        <f t="shared" si="128"/>
        <v>0</v>
      </c>
      <c r="Q519" s="2">
        <f t="shared" si="128"/>
        <v>0</v>
      </c>
      <c r="R519" s="56">
        <f>D519+F519+H519+J519+L519+N519+P519</f>
        <v>4</v>
      </c>
      <c r="S519" s="56">
        <f>E519+G519+I519+K519+M519+O519+Q519</f>
        <v>2</v>
      </c>
      <c r="Z519" s="6">
        <v>23.0101</v>
      </c>
      <c r="AA519" s="6">
        <v>9</v>
      </c>
      <c r="AB519" s="6">
        <v>1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4</v>
      </c>
      <c r="AM519" s="6">
        <v>2</v>
      </c>
      <c r="AN519" s="6">
        <v>0</v>
      </c>
      <c r="AO519" s="6">
        <v>0</v>
      </c>
      <c r="AP519" s="6">
        <v>5</v>
      </c>
      <c r="AQ519" s="6">
        <v>2</v>
      </c>
      <c r="AR519" s="6"/>
    </row>
    <row r="520" spans="3:44" ht="12">
      <c r="C520" s="45"/>
      <c r="Z520" s="6" t="s">
        <v>117</v>
      </c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</row>
    <row r="521" spans="1:44" ht="12">
      <c r="A521" s="1" t="s">
        <v>258</v>
      </c>
      <c r="C521" s="45"/>
      <c r="Z521" s="6" t="s">
        <v>157</v>
      </c>
      <c r="AA521" s="6" t="s">
        <v>123</v>
      </c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</row>
    <row r="522" spans="1:44" ht="12">
      <c r="A522" s="1">
        <f>Z390</f>
        <v>45.1101</v>
      </c>
      <c r="C522" s="51" t="s">
        <v>242</v>
      </c>
      <c r="D522" s="2">
        <f aca="true" t="shared" si="129" ref="D522:Q522">AB390</f>
        <v>0</v>
      </c>
      <c r="E522" s="2">
        <f t="shared" si="129"/>
        <v>0</v>
      </c>
      <c r="F522" s="2">
        <f t="shared" si="129"/>
        <v>0</v>
      </c>
      <c r="G522" s="2">
        <f t="shared" si="129"/>
        <v>0</v>
      </c>
      <c r="H522" s="2">
        <f t="shared" si="129"/>
        <v>0</v>
      </c>
      <c r="I522" s="2">
        <f t="shared" si="129"/>
        <v>0</v>
      </c>
      <c r="J522" s="2">
        <f t="shared" si="129"/>
        <v>0</v>
      </c>
      <c r="K522" s="2">
        <f t="shared" si="129"/>
        <v>0</v>
      </c>
      <c r="L522" s="2">
        <f t="shared" si="129"/>
        <v>0</v>
      </c>
      <c r="M522" s="2">
        <f t="shared" si="129"/>
        <v>0</v>
      </c>
      <c r="N522" s="2">
        <f t="shared" si="129"/>
        <v>2</v>
      </c>
      <c r="O522" s="2">
        <f t="shared" si="129"/>
        <v>4</v>
      </c>
      <c r="P522" s="2">
        <f t="shared" si="129"/>
        <v>1</v>
      </c>
      <c r="Q522" s="2">
        <f t="shared" si="129"/>
        <v>0</v>
      </c>
      <c r="R522" s="56">
        <f>D522+F522+H522+J522+L522+N522+P522</f>
        <v>3</v>
      </c>
      <c r="S522" s="56">
        <f>E522+G522+I522+K522+M522+O522+Q522</f>
        <v>4</v>
      </c>
      <c r="Z522" s="6">
        <v>26.0101</v>
      </c>
      <c r="AA522" s="6">
        <v>9</v>
      </c>
      <c r="AB522" s="6">
        <v>2</v>
      </c>
      <c r="AC522" s="6">
        <v>1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</v>
      </c>
      <c r="AK522" s="6">
        <v>0</v>
      </c>
      <c r="AL522" s="6">
        <v>7</v>
      </c>
      <c r="AM522" s="6">
        <v>2</v>
      </c>
      <c r="AN522" s="6">
        <v>0</v>
      </c>
      <c r="AO522" s="6">
        <v>0</v>
      </c>
      <c r="AP522" s="6">
        <v>9</v>
      </c>
      <c r="AQ522" s="6">
        <v>3</v>
      </c>
      <c r="AR522" s="6"/>
    </row>
    <row r="523" spans="3:44" ht="12">
      <c r="C523" s="45"/>
      <c r="Z523" s="6" t="s">
        <v>117</v>
      </c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</row>
    <row r="524" spans="1:44" ht="12">
      <c r="A524" s="1" t="s">
        <v>106</v>
      </c>
      <c r="C524" s="45"/>
      <c r="Z524" s="6" t="s">
        <v>90</v>
      </c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</row>
    <row r="525" spans="1:44" ht="12">
      <c r="A525" s="1">
        <f>Z393</f>
        <v>50.0701</v>
      </c>
      <c r="C525" s="51" t="s">
        <v>242</v>
      </c>
      <c r="D525" s="2">
        <f aca="true" t="shared" si="130" ref="D525:Q525">AB393</f>
        <v>0</v>
      </c>
      <c r="E525" s="2">
        <f t="shared" si="130"/>
        <v>0</v>
      </c>
      <c r="F525" s="2">
        <f t="shared" si="130"/>
        <v>0</v>
      </c>
      <c r="G525" s="2">
        <f t="shared" si="130"/>
        <v>0</v>
      </c>
      <c r="H525" s="2">
        <f t="shared" si="130"/>
        <v>0</v>
      </c>
      <c r="I525" s="2">
        <f t="shared" si="130"/>
        <v>0</v>
      </c>
      <c r="J525" s="2">
        <f t="shared" si="130"/>
        <v>0</v>
      </c>
      <c r="K525" s="2">
        <f t="shared" si="130"/>
        <v>0</v>
      </c>
      <c r="L525" s="2">
        <f t="shared" si="130"/>
        <v>0</v>
      </c>
      <c r="M525" s="2">
        <f t="shared" si="130"/>
        <v>0</v>
      </c>
      <c r="N525" s="2">
        <f t="shared" si="130"/>
        <v>0</v>
      </c>
      <c r="O525" s="2">
        <f t="shared" si="130"/>
        <v>2</v>
      </c>
      <c r="P525" s="2">
        <f t="shared" si="130"/>
        <v>0</v>
      </c>
      <c r="Q525" s="2">
        <f t="shared" si="130"/>
        <v>0</v>
      </c>
      <c r="R525" s="56">
        <f>D525+F525+H525+J525+L525+N525+P525</f>
        <v>0</v>
      </c>
      <c r="S525" s="56">
        <f>E525+G525+I525+K525+M525+O525+Q525</f>
        <v>2</v>
      </c>
      <c r="Z525" s="6">
        <v>26.0202</v>
      </c>
      <c r="AA525" s="6">
        <v>9</v>
      </c>
      <c r="AB525" s="6">
        <v>1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1</v>
      </c>
      <c r="AM525" s="6">
        <v>1</v>
      </c>
      <c r="AN525" s="6">
        <v>0</v>
      </c>
      <c r="AO525" s="6">
        <v>0</v>
      </c>
      <c r="AP525" s="6">
        <v>2</v>
      </c>
      <c r="AQ525" s="6">
        <v>1</v>
      </c>
      <c r="AR525" s="6"/>
    </row>
    <row r="526" spans="3:44" ht="12">
      <c r="C526" s="45"/>
      <c r="Z526" s="6" t="s">
        <v>117</v>
      </c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</row>
    <row r="527" spans="1:44" ht="12">
      <c r="A527" s="1" t="s">
        <v>107</v>
      </c>
      <c r="C527" s="45"/>
      <c r="Z527" s="6" t="s">
        <v>128</v>
      </c>
      <c r="AA527" s="6" t="s">
        <v>206</v>
      </c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</row>
    <row r="528" spans="1:44" ht="12">
      <c r="A528" s="1">
        <f>Z396</f>
        <v>50.0901</v>
      </c>
      <c r="C528" s="51" t="s">
        <v>242</v>
      </c>
      <c r="D528" s="2">
        <f aca="true" t="shared" si="131" ref="D528:Q528">AB396</f>
        <v>0</v>
      </c>
      <c r="E528" s="2">
        <f t="shared" si="131"/>
        <v>0</v>
      </c>
      <c r="F528" s="2">
        <f t="shared" si="131"/>
        <v>0</v>
      </c>
      <c r="G528" s="2">
        <f t="shared" si="131"/>
        <v>1</v>
      </c>
      <c r="H528" s="2">
        <f t="shared" si="131"/>
        <v>0</v>
      </c>
      <c r="I528" s="2">
        <f t="shared" si="131"/>
        <v>0</v>
      </c>
      <c r="J528" s="2">
        <f t="shared" si="131"/>
        <v>1</v>
      </c>
      <c r="K528" s="2">
        <f t="shared" si="131"/>
        <v>0</v>
      </c>
      <c r="L528" s="2">
        <f t="shared" si="131"/>
        <v>0</v>
      </c>
      <c r="M528" s="2">
        <f t="shared" si="131"/>
        <v>0</v>
      </c>
      <c r="N528" s="2">
        <f t="shared" si="131"/>
        <v>3</v>
      </c>
      <c r="O528" s="2">
        <f t="shared" si="131"/>
        <v>3</v>
      </c>
      <c r="P528" s="2">
        <f t="shared" si="131"/>
        <v>0</v>
      </c>
      <c r="Q528" s="2">
        <f t="shared" si="131"/>
        <v>0</v>
      </c>
      <c r="R528" s="56">
        <f>D528+F528+H528+J528+L528+N528+P528</f>
        <v>4</v>
      </c>
      <c r="S528" s="56">
        <f>E528+G528+I528+K528+M528+O528+Q528</f>
        <v>4</v>
      </c>
      <c r="Z528" s="6">
        <v>26.0305</v>
      </c>
      <c r="AA528" s="6">
        <v>9</v>
      </c>
      <c r="AB528" s="6">
        <v>2</v>
      </c>
      <c r="AC528" s="6">
        <v>0</v>
      </c>
      <c r="AD528" s="6">
        <v>0</v>
      </c>
      <c r="AE528" s="6">
        <v>0</v>
      </c>
      <c r="AF528" s="6">
        <v>0</v>
      </c>
      <c r="AG528" s="6">
        <v>0</v>
      </c>
      <c r="AH528" s="6">
        <v>0</v>
      </c>
      <c r="AI528" s="6">
        <v>0</v>
      </c>
      <c r="AJ528" s="6">
        <v>0</v>
      </c>
      <c r="AK528" s="6">
        <v>0</v>
      </c>
      <c r="AL528" s="6">
        <v>1</v>
      </c>
      <c r="AM528" s="6">
        <v>1</v>
      </c>
      <c r="AN528" s="6">
        <v>0</v>
      </c>
      <c r="AO528" s="6">
        <v>0</v>
      </c>
      <c r="AP528" s="6">
        <v>3</v>
      </c>
      <c r="AQ528" s="6">
        <v>1</v>
      </c>
      <c r="AR528" s="6"/>
    </row>
    <row r="529" spans="3:44" ht="12">
      <c r="C529" s="45"/>
      <c r="Z529" s="6" t="s">
        <v>117</v>
      </c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</row>
    <row r="530" spans="1:44" ht="12">
      <c r="A530" s="1" t="s">
        <v>279</v>
      </c>
      <c r="C530" s="45"/>
      <c r="Z530" s="6" t="s">
        <v>228</v>
      </c>
      <c r="AA530" s="6" t="s">
        <v>207</v>
      </c>
      <c r="AB530" s="6" t="s">
        <v>208</v>
      </c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</row>
    <row r="531" spans="1:44" ht="12">
      <c r="A531" s="1">
        <f>Z399</f>
        <v>51.0204</v>
      </c>
      <c r="C531" s="51" t="s">
        <v>242</v>
      </c>
      <c r="D531" s="2">
        <f aca="true" t="shared" si="132" ref="D531:Q531">AB399</f>
        <v>0</v>
      </c>
      <c r="E531" s="2">
        <f t="shared" si="132"/>
        <v>1</v>
      </c>
      <c r="F531" s="2">
        <f t="shared" si="132"/>
        <v>0</v>
      </c>
      <c r="G531" s="2">
        <f t="shared" si="132"/>
        <v>0</v>
      </c>
      <c r="H531" s="2">
        <f t="shared" si="132"/>
        <v>0</v>
      </c>
      <c r="I531" s="2">
        <f t="shared" si="132"/>
        <v>0</v>
      </c>
      <c r="J531" s="2">
        <f t="shared" si="132"/>
        <v>0</v>
      </c>
      <c r="K531" s="2">
        <f t="shared" si="132"/>
        <v>0</v>
      </c>
      <c r="L531" s="2">
        <f t="shared" si="132"/>
        <v>0</v>
      </c>
      <c r="M531" s="2">
        <f t="shared" si="132"/>
        <v>0</v>
      </c>
      <c r="N531" s="2">
        <f t="shared" si="132"/>
        <v>0</v>
      </c>
      <c r="O531" s="2">
        <f t="shared" si="132"/>
        <v>6</v>
      </c>
      <c r="P531" s="2">
        <f t="shared" si="132"/>
        <v>0</v>
      </c>
      <c r="Q531" s="2">
        <f t="shared" si="132"/>
        <v>0</v>
      </c>
      <c r="R531" s="56">
        <f>D531+F531+H531+J531+L531+N531+P531</f>
        <v>0</v>
      </c>
      <c r="S531" s="56">
        <f>E531+G531+I531+K531+M531+O531+Q531</f>
        <v>7</v>
      </c>
      <c r="Z531" s="6">
        <v>26.0501</v>
      </c>
      <c r="AA531" s="6">
        <v>9</v>
      </c>
      <c r="AB531" s="6">
        <v>1</v>
      </c>
      <c r="AC531" s="6">
        <v>1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2</v>
      </c>
      <c r="AM531" s="6">
        <v>0</v>
      </c>
      <c r="AN531" s="6">
        <v>0</v>
      </c>
      <c r="AO531" s="6">
        <v>0</v>
      </c>
      <c r="AP531" s="6">
        <v>3</v>
      </c>
      <c r="AQ531" s="6">
        <v>1</v>
      </c>
      <c r="AR531" s="6"/>
    </row>
    <row r="532" spans="3:44" ht="12">
      <c r="C532" s="45"/>
      <c r="Z532" s="6" t="s">
        <v>117</v>
      </c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</row>
    <row r="533" spans="1:44" ht="12">
      <c r="A533" s="1" t="s">
        <v>259</v>
      </c>
      <c r="C533" s="45"/>
      <c r="Z533" s="6" t="s">
        <v>229</v>
      </c>
      <c r="AA533" s="6" t="s">
        <v>207</v>
      </c>
      <c r="AB533" s="6" t="s">
        <v>208</v>
      </c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</row>
    <row r="534" spans="1:44" ht="12">
      <c r="A534" s="1">
        <f>Z402</f>
        <v>51.0701</v>
      </c>
      <c r="C534" s="51" t="s">
        <v>242</v>
      </c>
      <c r="D534" s="2">
        <f aca="true" t="shared" si="133" ref="D534:Q534">AB402</f>
        <v>0</v>
      </c>
      <c r="E534" s="2">
        <f t="shared" si="133"/>
        <v>0</v>
      </c>
      <c r="F534" s="2">
        <f t="shared" si="133"/>
        <v>1</v>
      </c>
      <c r="G534" s="2">
        <f t="shared" si="133"/>
        <v>2</v>
      </c>
      <c r="H534" s="2">
        <f t="shared" si="133"/>
        <v>0</v>
      </c>
      <c r="I534" s="2">
        <f t="shared" si="133"/>
        <v>1</v>
      </c>
      <c r="J534" s="2">
        <f t="shared" si="133"/>
        <v>1</v>
      </c>
      <c r="K534" s="2">
        <f t="shared" si="133"/>
        <v>1</v>
      </c>
      <c r="L534" s="2">
        <f t="shared" si="133"/>
        <v>0</v>
      </c>
      <c r="M534" s="2">
        <f t="shared" si="133"/>
        <v>0</v>
      </c>
      <c r="N534" s="2">
        <f t="shared" si="133"/>
        <v>12</v>
      </c>
      <c r="O534" s="2">
        <f t="shared" si="133"/>
        <v>14</v>
      </c>
      <c r="P534" s="2">
        <f t="shared" si="133"/>
        <v>0</v>
      </c>
      <c r="Q534" s="2">
        <f t="shared" si="133"/>
        <v>0</v>
      </c>
      <c r="R534" s="56">
        <f>D534+F534+H534+J534+L534+N534+P534</f>
        <v>14</v>
      </c>
      <c r="S534" s="56">
        <f>E534+G534+I534+K534+M534+O534+Q534</f>
        <v>18</v>
      </c>
      <c r="Z534" s="6">
        <v>26.0613</v>
      </c>
      <c r="AA534" s="6">
        <v>9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1</v>
      </c>
      <c r="AM534" s="6">
        <v>1</v>
      </c>
      <c r="AN534" s="6">
        <v>0</v>
      </c>
      <c r="AO534" s="6">
        <v>0</v>
      </c>
      <c r="AP534" s="6">
        <v>1</v>
      </c>
      <c r="AQ534" s="6">
        <v>1</v>
      </c>
      <c r="AR534" s="6"/>
    </row>
    <row r="535" spans="3:44" ht="12">
      <c r="C535" s="45"/>
      <c r="Z535" s="6" t="s">
        <v>117</v>
      </c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</row>
    <row r="536" spans="1:44" ht="12">
      <c r="A536" s="1" t="s">
        <v>214</v>
      </c>
      <c r="C536" s="45"/>
      <c r="Z536" s="6" t="s">
        <v>209</v>
      </c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</row>
    <row r="537" spans="1:44" ht="12">
      <c r="A537" s="1">
        <f>Z405</f>
        <v>51.1308</v>
      </c>
      <c r="C537" s="51" t="s">
        <v>242</v>
      </c>
      <c r="D537" s="2">
        <f aca="true" t="shared" si="134" ref="D537:Q537">AB405</f>
        <v>1</v>
      </c>
      <c r="E537" s="2">
        <f t="shared" si="134"/>
        <v>0</v>
      </c>
      <c r="F537" s="2">
        <f t="shared" si="134"/>
        <v>0</v>
      </c>
      <c r="G537" s="2">
        <f t="shared" si="134"/>
        <v>0</v>
      </c>
      <c r="H537" s="2">
        <f t="shared" si="134"/>
        <v>0</v>
      </c>
      <c r="I537" s="2">
        <f t="shared" si="134"/>
        <v>0</v>
      </c>
      <c r="J537" s="2">
        <f t="shared" si="134"/>
        <v>0</v>
      </c>
      <c r="K537" s="2">
        <f t="shared" si="134"/>
        <v>0</v>
      </c>
      <c r="L537" s="2">
        <f t="shared" si="134"/>
        <v>0</v>
      </c>
      <c r="M537" s="2">
        <f t="shared" si="134"/>
        <v>0</v>
      </c>
      <c r="N537" s="2">
        <f t="shared" si="134"/>
        <v>0</v>
      </c>
      <c r="O537" s="2">
        <f t="shared" si="134"/>
        <v>0</v>
      </c>
      <c r="P537" s="2">
        <f t="shared" si="134"/>
        <v>0</v>
      </c>
      <c r="Q537" s="2">
        <f t="shared" si="134"/>
        <v>0</v>
      </c>
      <c r="R537" s="56">
        <f>D537+F537+H537+J537+L537+N537+P537</f>
        <v>1</v>
      </c>
      <c r="S537" s="56">
        <f>E537+G537+I537+K537+M537+O537+Q537</f>
        <v>0</v>
      </c>
      <c r="Z537" s="6">
        <v>26.0702</v>
      </c>
      <c r="AA537" s="6">
        <v>9</v>
      </c>
      <c r="AB537" s="6">
        <v>1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1</v>
      </c>
      <c r="AM537" s="6">
        <v>0</v>
      </c>
      <c r="AN537" s="6">
        <v>0</v>
      </c>
      <c r="AO537" s="6">
        <v>0</v>
      </c>
      <c r="AP537" s="6">
        <v>2</v>
      </c>
      <c r="AQ537" s="6">
        <v>0</v>
      </c>
      <c r="AR537" s="6"/>
    </row>
    <row r="538" spans="3:44" ht="12">
      <c r="C538" s="45"/>
      <c r="Z538" s="6" t="s">
        <v>117</v>
      </c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</row>
    <row r="539" spans="1:44" ht="12">
      <c r="A539" s="1" t="s">
        <v>260</v>
      </c>
      <c r="C539" s="45"/>
      <c r="Z539" s="6" t="s">
        <v>206</v>
      </c>
      <c r="AA539" s="6" t="s">
        <v>207</v>
      </c>
      <c r="AB539" s="6" t="s">
        <v>208</v>
      </c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</row>
    <row r="540" spans="1:44" ht="12">
      <c r="A540" s="1">
        <f>Z408</f>
        <v>51.1313</v>
      </c>
      <c r="C540" s="51" t="s">
        <v>242</v>
      </c>
      <c r="D540" s="2">
        <f aca="true" t="shared" si="135" ref="D540:Q540">AB408</f>
        <v>1</v>
      </c>
      <c r="E540" s="2">
        <f t="shared" si="135"/>
        <v>0</v>
      </c>
      <c r="F540" s="2">
        <f t="shared" si="135"/>
        <v>0</v>
      </c>
      <c r="G540" s="2">
        <f t="shared" si="135"/>
        <v>0</v>
      </c>
      <c r="H540" s="2">
        <f t="shared" si="135"/>
        <v>0</v>
      </c>
      <c r="I540" s="2">
        <f t="shared" si="135"/>
        <v>0</v>
      </c>
      <c r="J540" s="2">
        <f t="shared" si="135"/>
        <v>0</v>
      </c>
      <c r="K540" s="2">
        <f t="shared" si="135"/>
        <v>0</v>
      </c>
      <c r="L540" s="2">
        <f t="shared" si="135"/>
        <v>0</v>
      </c>
      <c r="M540" s="2">
        <f t="shared" si="135"/>
        <v>0</v>
      </c>
      <c r="N540" s="2">
        <f t="shared" si="135"/>
        <v>2</v>
      </c>
      <c r="O540" s="2">
        <f t="shared" si="135"/>
        <v>0</v>
      </c>
      <c r="P540" s="2">
        <f t="shared" si="135"/>
        <v>0</v>
      </c>
      <c r="Q540" s="2">
        <f t="shared" si="135"/>
        <v>0</v>
      </c>
      <c r="R540" s="56">
        <f>D540+F540+H540+J540+L540+N540+P540</f>
        <v>3</v>
      </c>
      <c r="S540" s="56">
        <f>E540+G540+I540+K540+M540+O540+Q540</f>
        <v>0</v>
      </c>
      <c r="Z540" s="6">
        <v>26.0704</v>
      </c>
      <c r="AA540" s="6">
        <v>9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1</v>
      </c>
      <c r="AN540" s="6">
        <v>0</v>
      </c>
      <c r="AO540" s="6">
        <v>0</v>
      </c>
      <c r="AP540" s="6">
        <v>0</v>
      </c>
      <c r="AQ540" s="6">
        <v>1</v>
      </c>
      <c r="AR540" s="6"/>
    </row>
    <row r="541" spans="3:44" ht="12">
      <c r="C541" s="45"/>
      <c r="Z541" s="6" t="s">
        <v>117</v>
      </c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</row>
    <row r="542" spans="1:44" ht="12">
      <c r="A542" s="1" t="s">
        <v>111</v>
      </c>
      <c r="C542" s="45"/>
      <c r="Z542" s="6" t="s">
        <v>215</v>
      </c>
      <c r="AA542" s="6" t="s">
        <v>207</v>
      </c>
      <c r="AB542" s="6" t="s">
        <v>208</v>
      </c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</row>
    <row r="543" spans="1:44" ht="12">
      <c r="A543" s="1">
        <f>Z411</f>
        <v>51.1601</v>
      </c>
      <c r="C543" s="51" t="s">
        <v>242</v>
      </c>
      <c r="D543" s="2">
        <f aca="true" t="shared" si="136" ref="D543:Q543">AB411</f>
        <v>0</v>
      </c>
      <c r="E543" s="2">
        <f t="shared" si="136"/>
        <v>1</v>
      </c>
      <c r="F543" s="2">
        <f t="shared" si="136"/>
        <v>0</v>
      </c>
      <c r="G543" s="2">
        <f t="shared" si="136"/>
        <v>0</v>
      </c>
      <c r="H543" s="2">
        <f t="shared" si="136"/>
        <v>0</v>
      </c>
      <c r="I543" s="2">
        <f t="shared" si="136"/>
        <v>0</v>
      </c>
      <c r="J543" s="2">
        <f t="shared" si="136"/>
        <v>0</v>
      </c>
      <c r="K543" s="2">
        <f t="shared" si="136"/>
        <v>0</v>
      </c>
      <c r="L543" s="2">
        <f t="shared" si="136"/>
        <v>0</v>
      </c>
      <c r="M543" s="2">
        <f t="shared" si="136"/>
        <v>0</v>
      </c>
      <c r="N543" s="2">
        <f t="shared" si="136"/>
        <v>2</v>
      </c>
      <c r="O543" s="2">
        <f t="shared" si="136"/>
        <v>38</v>
      </c>
      <c r="P543" s="2">
        <f t="shared" si="136"/>
        <v>0</v>
      </c>
      <c r="Q543" s="2">
        <f t="shared" si="136"/>
        <v>1</v>
      </c>
      <c r="R543" s="56">
        <f>D543+F543+H543+J543+L543+N543+P543</f>
        <v>2</v>
      </c>
      <c r="S543" s="56">
        <f>E543+G543+I543+K543+M543+O543+Q543</f>
        <v>40</v>
      </c>
      <c r="Z543" s="6">
        <v>26.0706</v>
      </c>
      <c r="AA543" s="6">
        <v>9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1</v>
      </c>
      <c r="AM543" s="6">
        <v>1</v>
      </c>
      <c r="AN543" s="6">
        <v>0</v>
      </c>
      <c r="AO543" s="6">
        <v>0</v>
      </c>
      <c r="AP543" s="6">
        <v>1</v>
      </c>
      <c r="AQ543" s="6">
        <v>1</v>
      </c>
      <c r="AR543" s="6"/>
    </row>
    <row r="544" spans="3:44" ht="12">
      <c r="C544" s="45"/>
      <c r="Z544" s="6" t="s">
        <v>117</v>
      </c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</row>
    <row r="545" spans="1:44" ht="12">
      <c r="A545" s="1" t="s">
        <v>217</v>
      </c>
      <c r="C545" s="45"/>
      <c r="Z545" s="6" t="s">
        <v>53</v>
      </c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</row>
    <row r="546" spans="1:44" ht="12">
      <c r="A546" s="1">
        <f>Z414</f>
        <v>51.2003</v>
      </c>
      <c r="C546" s="51" t="s">
        <v>242</v>
      </c>
      <c r="D546" s="2">
        <f aca="true" t="shared" si="137" ref="D546:Q546">AB414</f>
        <v>1</v>
      </c>
      <c r="E546" s="2">
        <f t="shared" si="137"/>
        <v>0</v>
      </c>
      <c r="F546" s="2">
        <f t="shared" si="137"/>
        <v>0</v>
      </c>
      <c r="G546" s="2">
        <f t="shared" si="137"/>
        <v>0</v>
      </c>
      <c r="H546" s="2">
        <f t="shared" si="137"/>
        <v>0</v>
      </c>
      <c r="I546" s="2">
        <f t="shared" si="137"/>
        <v>0</v>
      </c>
      <c r="J546" s="2">
        <f t="shared" si="137"/>
        <v>0</v>
      </c>
      <c r="K546" s="2">
        <f t="shared" si="137"/>
        <v>0</v>
      </c>
      <c r="L546" s="2">
        <f t="shared" si="137"/>
        <v>0</v>
      </c>
      <c r="M546" s="2">
        <f t="shared" si="137"/>
        <v>0</v>
      </c>
      <c r="N546" s="2">
        <f t="shared" si="137"/>
        <v>0</v>
      </c>
      <c r="O546" s="2">
        <f t="shared" si="137"/>
        <v>0</v>
      </c>
      <c r="P546" s="2">
        <f t="shared" si="137"/>
        <v>0</v>
      </c>
      <c r="Q546" s="2">
        <f t="shared" si="137"/>
        <v>0</v>
      </c>
      <c r="R546" s="56">
        <f>D546+F546+H546+J546+L546+N546+P546</f>
        <v>1</v>
      </c>
      <c r="S546" s="56">
        <f>E546+G546+I546+K546+M546+O546+Q546</f>
        <v>0</v>
      </c>
      <c r="Z546" s="6">
        <v>27.0101</v>
      </c>
      <c r="AA546" s="6">
        <v>9</v>
      </c>
      <c r="AB546" s="6">
        <v>1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2</v>
      </c>
      <c r="AM546" s="6">
        <v>1</v>
      </c>
      <c r="AN546" s="6">
        <v>0</v>
      </c>
      <c r="AO546" s="6">
        <v>0</v>
      </c>
      <c r="AP546" s="6">
        <v>3</v>
      </c>
      <c r="AQ546" s="6">
        <v>1</v>
      </c>
      <c r="AR546" s="6"/>
    </row>
    <row r="547" spans="3:44" ht="12">
      <c r="C547" s="45"/>
      <c r="Z547" s="6" t="s">
        <v>117</v>
      </c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</row>
    <row r="548" spans="1:44" ht="12">
      <c r="A548" s="1" t="s">
        <v>284</v>
      </c>
      <c r="C548" s="45"/>
      <c r="Z548" s="6" t="s">
        <v>92</v>
      </c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</row>
    <row r="549" spans="1:44" ht="12">
      <c r="A549" s="1">
        <f>Z417</f>
        <v>51.2401</v>
      </c>
      <c r="C549" s="51" t="s">
        <v>242</v>
      </c>
      <c r="D549" s="2">
        <f aca="true" t="shared" si="138" ref="D549:Q549">AB417</f>
        <v>0</v>
      </c>
      <c r="E549" s="2">
        <f t="shared" si="138"/>
        <v>0</v>
      </c>
      <c r="F549" s="2">
        <f t="shared" si="138"/>
        <v>0</v>
      </c>
      <c r="G549" s="2">
        <f t="shared" si="138"/>
        <v>0</v>
      </c>
      <c r="H549" s="2">
        <f t="shared" si="138"/>
        <v>0</v>
      </c>
      <c r="I549" s="2">
        <f t="shared" si="138"/>
        <v>0</v>
      </c>
      <c r="J549" s="2">
        <f t="shared" si="138"/>
        <v>0</v>
      </c>
      <c r="K549" s="2">
        <f t="shared" si="138"/>
        <v>0</v>
      </c>
      <c r="L549" s="2">
        <f t="shared" si="138"/>
        <v>0</v>
      </c>
      <c r="M549" s="2">
        <f t="shared" si="138"/>
        <v>0</v>
      </c>
      <c r="N549" s="2">
        <f t="shared" si="138"/>
        <v>0</v>
      </c>
      <c r="O549" s="2">
        <f t="shared" si="138"/>
        <v>2</v>
      </c>
      <c r="P549" s="2">
        <f t="shared" si="138"/>
        <v>0</v>
      </c>
      <c r="Q549" s="2">
        <f t="shared" si="138"/>
        <v>0</v>
      </c>
      <c r="R549" s="56">
        <f>D549+F549+H549+J549+L549+N549+P549</f>
        <v>0</v>
      </c>
      <c r="S549" s="56">
        <f>E549+G549+I549+K549+M549+O549+Q549</f>
        <v>2</v>
      </c>
      <c r="Z549" s="6">
        <v>27.0501</v>
      </c>
      <c r="AA549" s="6">
        <v>9</v>
      </c>
      <c r="AB549" s="6">
        <v>3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1</v>
      </c>
      <c r="AM549" s="6">
        <v>2</v>
      </c>
      <c r="AN549" s="6">
        <v>0</v>
      </c>
      <c r="AO549" s="6">
        <v>0</v>
      </c>
      <c r="AP549" s="6">
        <v>4</v>
      </c>
      <c r="AQ549" s="6">
        <v>2</v>
      </c>
      <c r="AR549" s="6"/>
    </row>
    <row r="550" spans="3:44" ht="12">
      <c r="C550" s="45"/>
      <c r="Z550" s="6" t="s">
        <v>117</v>
      </c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</row>
    <row r="551" spans="1:44" ht="12">
      <c r="A551" s="1" t="s">
        <v>261</v>
      </c>
      <c r="C551" s="45"/>
      <c r="Z551" s="6" t="s">
        <v>194</v>
      </c>
      <c r="AA551" s="6" t="s">
        <v>126</v>
      </c>
      <c r="AB551" s="6" t="s">
        <v>195</v>
      </c>
      <c r="AC551" s="6" t="s">
        <v>123</v>
      </c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</row>
    <row r="552" spans="1:44" ht="12">
      <c r="A552" s="1">
        <f>Z420</f>
        <v>51.2501</v>
      </c>
      <c r="C552" s="51" t="s">
        <v>242</v>
      </c>
      <c r="D552" s="2">
        <f aca="true" t="shared" si="139" ref="D552:Q552">AB420</f>
        <v>2</v>
      </c>
      <c r="E552" s="2">
        <f t="shared" si="139"/>
        <v>0</v>
      </c>
      <c r="F552" s="2">
        <f t="shared" si="139"/>
        <v>0</v>
      </c>
      <c r="G552" s="2">
        <f t="shared" si="139"/>
        <v>0</v>
      </c>
      <c r="H552" s="2">
        <f t="shared" si="139"/>
        <v>0</v>
      </c>
      <c r="I552" s="2">
        <f t="shared" si="139"/>
        <v>0</v>
      </c>
      <c r="J552" s="2">
        <f t="shared" si="139"/>
        <v>0</v>
      </c>
      <c r="K552" s="2">
        <f t="shared" si="139"/>
        <v>0</v>
      </c>
      <c r="L552" s="2">
        <f t="shared" si="139"/>
        <v>0</v>
      </c>
      <c r="M552" s="2">
        <f t="shared" si="139"/>
        <v>0</v>
      </c>
      <c r="N552" s="2">
        <f t="shared" si="139"/>
        <v>0</v>
      </c>
      <c r="O552" s="2">
        <f t="shared" si="139"/>
        <v>0</v>
      </c>
      <c r="P552" s="2">
        <f t="shared" si="139"/>
        <v>0</v>
      </c>
      <c r="Q552" s="2">
        <f t="shared" si="139"/>
        <v>0</v>
      </c>
      <c r="R552" s="56">
        <f>D552+F552+H552+J552+L552+N552+P552</f>
        <v>2</v>
      </c>
      <c r="S552" s="56">
        <f>E552+G552+I552+K552+M552+O552+Q552</f>
        <v>0</v>
      </c>
      <c r="Z552" s="6">
        <v>31.0505</v>
      </c>
      <c r="AA552" s="6">
        <v>9</v>
      </c>
      <c r="AB552" s="6">
        <v>1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1</v>
      </c>
      <c r="AM552" s="6">
        <v>1</v>
      </c>
      <c r="AN552" s="6">
        <v>0</v>
      </c>
      <c r="AO552" s="6">
        <v>0</v>
      </c>
      <c r="AP552" s="6">
        <v>2</v>
      </c>
      <c r="AQ552" s="6">
        <v>1</v>
      </c>
      <c r="AR552" s="6"/>
    </row>
    <row r="553" spans="3:44" ht="12">
      <c r="C553" s="45"/>
      <c r="Z553" s="6" t="s">
        <v>117</v>
      </c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</row>
    <row r="554" spans="1:44" ht="12">
      <c r="A554" s="1" t="s">
        <v>114</v>
      </c>
      <c r="C554" s="45"/>
      <c r="Z554" s="6" t="s">
        <v>95</v>
      </c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</row>
    <row r="555" spans="1:44" ht="12">
      <c r="A555" s="1">
        <f>Z423</f>
        <v>52.0101</v>
      </c>
      <c r="C555" s="51" t="s">
        <v>242</v>
      </c>
      <c r="D555" s="2">
        <f aca="true" t="shared" si="140" ref="D555:Q555">AB423</f>
        <v>13</v>
      </c>
      <c r="E555" s="2">
        <f t="shared" si="140"/>
        <v>5</v>
      </c>
      <c r="F555" s="2">
        <f t="shared" si="140"/>
        <v>1</v>
      </c>
      <c r="G555" s="2">
        <f t="shared" si="140"/>
        <v>2</v>
      </c>
      <c r="H555" s="2">
        <f t="shared" si="140"/>
        <v>0</v>
      </c>
      <c r="I555" s="2">
        <f t="shared" si="140"/>
        <v>0</v>
      </c>
      <c r="J555" s="2">
        <f t="shared" si="140"/>
        <v>0</v>
      </c>
      <c r="K555" s="2">
        <f t="shared" si="140"/>
        <v>1</v>
      </c>
      <c r="L555" s="2">
        <f t="shared" si="140"/>
        <v>0</v>
      </c>
      <c r="M555" s="2">
        <f t="shared" si="140"/>
        <v>0</v>
      </c>
      <c r="N555" s="2">
        <f t="shared" si="140"/>
        <v>34</v>
      </c>
      <c r="O555" s="2">
        <f t="shared" si="140"/>
        <v>9</v>
      </c>
      <c r="P555" s="2">
        <f t="shared" si="140"/>
        <v>3</v>
      </c>
      <c r="Q555" s="2">
        <f t="shared" si="140"/>
        <v>0</v>
      </c>
      <c r="R555" s="56">
        <f>D555+F555+H555+J555+L555+N555+P555</f>
        <v>51</v>
      </c>
      <c r="S555" s="56">
        <f>E555+G555+I555+K555+M555+O555+Q555</f>
        <v>17</v>
      </c>
      <c r="Z555" s="6">
        <v>38.0101</v>
      </c>
      <c r="AA555" s="6">
        <v>9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1</v>
      </c>
      <c r="AM555" s="6">
        <v>0</v>
      </c>
      <c r="AN555" s="6">
        <v>0</v>
      </c>
      <c r="AO555" s="6">
        <v>0</v>
      </c>
      <c r="AP555" s="6">
        <v>1</v>
      </c>
      <c r="AQ555" s="6">
        <v>0</v>
      </c>
      <c r="AR555" s="6"/>
    </row>
    <row r="556" spans="3:44" ht="12">
      <c r="C556" s="45"/>
      <c r="Z556" s="6" t="s">
        <v>117</v>
      </c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</row>
    <row r="557" spans="1:44" ht="12">
      <c r="A557" s="1" t="s">
        <v>115</v>
      </c>
      <c r="C557" s="45"/>
      <c r="Z557" s="6" t="s">
        <v>162</v>
      </c>
      <c r="AA557" s="6" t="s">
        <v>126</v>
      </c>
      <c r="AB557" s="6" t="s">
        <v>163</v>
      </c>
      <c r="AC557" s="6" t="s">
        <v>123</v>
      </c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</row>
    <row r="558" spans="1:44" ht="12">
      <c r="A558" s="1">
        <f>Z426</f>
        <v>52.0301</v>
      </c>
      <c r="C558" s="51" t="s">
        <v>242</v>
      </c>
      <c r="D558" s="2">
        <f aca="true" t="shared" si="141" ref="D558:Q558">AB426</f>
        <v>0</v>
      </c>
      <c r="E558" s="2">
        <f t="shared" si="141"/>
        <v>1</v>
      </c>
      <c r="F558" s="2">
        <f t="shared" si="141"/>
        <v>0</v>
      </c>
      <c r="G558" s="2">
        <f t="shared" si="141"/>
        <v>0</v>
      </c>
      <c r="H558" s="2">
        <f t="shared" si="141"/>
        <v>0</v>
      </c>
      <c r="I558" s="2">
        <f t="shared" si="141"/>
        <v>1</v>
      </c>
      <c r="J558" s="2">
        <f t="shared" si="141"/>
        <v>0</v>
      </c>
      <c r="K558" s="2">
        <f t="shared" si="141"/>
        <v>0</v>
      </c>
      <c r="L558" s="2">
        <f t="shared" si="141"/>
        <v>0</v>
      </c>
      <c r="M558" s="2">
        <f t="shared" si="141"/>
        <v>0</v>
      </c>
      <c r="N558" s="2">
        <f t="shared" si="141"/>
        <v>3</v>
      </c>
      <c r="O558" s="2">
        <f t="shared" si="141"/>
        <v>7</v>
      </c>
      <c r="P558" s="2">
        <f t="shared" si="141"/>
        <v>0</v>
      </c>
      <c r="Q558" s="2">
        <f t="shared" si="141"/>
        <v>0</v>
      </c>
      <c r="R558" s="56">
        <f>D558+F558+H558+J558+L558+N558+P558</f>
        <v>3</v>
      </c>
      <c r="S558" s="56">
        <f>E558+G558+I558+K558+M558+O558+Q558</f>
        <v>9</v>
      </c>
      <c r="Z558" s="6">
        <v>40.0401</v>
      </c>
      <c r="AA558" s="6">
        <v>9</v>
      </c>
      <c r="AB558" s="6">
        <v>1</v>
      </c>
      <c r="AC558" s="6">
        <v>1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1</v>
      </c>
      <c r="AM558" s="6">
        <v>0</v>
      </c>
      <c r="AN558" s="6">
        <v>0</v>
      </c>
      <c r="AO558" s="6">
        <v>0</v>
      </c>
      <c r="AP558" s="6">
        <v>2</v>
      </c>
      <c r="AQ558" s="6">
        <v>1</v>
      </c>
      <c r="AR558" s="6"/>
    </row>
    <row r="559" spans="1:44" ht="12">
      <c r="A559" s="2"/>
      <c r="Z559" s="6" t="s">
        <v>117</v>
      </c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</row>
    <row r="560" spans="1:44" ht="12">
      <c r="A560" s="2"/>
      <c r="Z560" s="6" t="s">
        <v>54</v>
      </c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</row>
    <row r="561" spans="1:44" ht="12">
      <c r="A561" s="2"/>
      <c r="Z561" s="6">
        <v>40.0501</v>
      </c>
      <c r="AA561" s="6">
        <v>9</v>
      </c>
      <c r="AB561" s="6">
        <v>1</v>
      </c>
      <c r="AC561" s="6">
        <v>0</v>
      </c>
      <c r="AD561" s="6">
        <v>1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3</v>
      </c>
      <c r="AM561" s="6">
        <v>1</v>
      </c>
      <c r="AN561" s="6">
        <v>0</v>
      </c>
      <c r="AO561" s="6">
        <v>0</v>
      </c>
      <c r="AP561" s="6">
        <v>5</v>
      </c>
      <c r="AQ561" s="6">
        <v>1</v>
      </c>
      <c r="AR561" s="6"/>
    </row>
    <row r="562" spans="1:44" ht="12">
      <c r="A562" s="7" t="s">
        <v>41</v>
      </c>
      <c r="B562" s="8"/>
      <c r="C562" s="8"/>
      <c r="D562" s="8"/>
      <c r="E562" s="8"/>
      <c r="F562" s="8"/>
      <c r="G562" s="8"/>
      <c r="H562" s="8"/>
      <c r="I562" s="8" t="s">
        <v>1</v>
      </c>
      <c r="J562" s="8"/>
      <c r="K562" s="8" t="s">
        <v>2</v>
      </c>
      <c r="L562" s="8" t="s">
        <v>42</v>
      </c>
      <c r="M562" s="8"/>
      <c r="N562" s="8"/>
      <c r="O562" s="8"/>
      <c r="P562" s="8"/>
      <c r="Q562" s="8"/>
      <c r="R562" s="8"/>
      <c r="S562" s="8"/>
      <c r="Z562" s="6" t="s">
        <v>117</v>
      </c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</row>
    <row r="563" spans="1:44" ht="12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Z563" s="6" t="s">
        <v>211</v>
      </c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</row>
    <row r="564" spans="1:44" ht="12">
      <c r="A564" s="7"/>
      <c r="B564" s="13"/>
      <c r="C564" s="13"/>
      <c r="D564" s="8"/>
      <c r="E564" s="8"/>
      <c r="F564" s="8"/>
      <c r="G564" s="8"/>
      <c r="H564" s="64" t="s">
        <v>27</v>
      </c>
      <c r="I564" s="64"/>
      <c r="J564" s="8"/>
      <c r="K564" s="8"/>
      <c r="L564" s="8"/>
      <c r="M564" s="8"/>
      <c r="N564" s="8"/>
      <c r="O564" s="8"/>
      <c r="P564" s="8"/>
      <c r="Q564" s="8"/>
      <c r="R564" s="8"/>
      <c r="S564" s="8"/>
      <c r="Z564" s="6">
        <v>40.0601</v>
      </c>
      <c r="AA564" s="6">
        <v>9</v>
      </c>
      <c r="AB564" s="6">
        <v>2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1</v>
      </c>
      <c r="AM564" s="6">
        <v>0</v>
      </c>
      <c r="AN564" s="6">
        <v>0</v>
      </c>
      <c r="AO564" s="6">
        <v>0</v>
      </c>
      <c r="AP564" s="6">
        <v>3</v>
      </c>
      <c r="AQ564" s="6">
        <v>0</v>
      </c>
      <c r="AR564" s="6"/>
    </row>
    <row r="565" spans="1:44" ht="12">
      <c r="A565" s="14"/>
      <c r="B565" s="15"/>
      <c r="C565" s="15"/>
      <c r="D565" s="62" t="s">
        <v>22</v>
      </c>
      <c r="E565" s="63"/>
      <c r="F565" s="61" t="s">
        <v>25</v>
      </c>
      <c r="G565" s="61"/>
      <c r="H565" s="61" t="s">
        <v>28</v>
      </c>
      <c r="I565" s="61"/>
      <c r="J565" s="61" t="s">
        <v>31</v>
      </c>
      <c r="K565" s="61"/>
      <c r="L565" s="17"/>
      <c r="M565" s="17"/>
      <c r="N565" s="61" t="s">
        <v>34</v>
      </c>
      <c r="O565" s="61"/>
      <c r="P565" s="61" t="s">
        <v>35</v>
      </c>
      <c r="Q565" s="61"/>
      <c r="R565" s="17"/>
      <c r="S565" s="17"/>
      <c r="Z565" s="6" t="s">
        <v>117</v>
      </c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</row>
    <row r="566" spans="1:44" ht="12">
      <c r="A566" s="14"/>
      <c r="B566" s="15"/>
      <c r="C566" s="15"/>
      <c r="D566" s="62" t="s">
        <v>23</v>
      </c>
      <c r="E566" s="63"/>
      <c r="F566" s="61" t="s">
        <v>22</v>
      </c>
      <c r="G566" s="61"/>
      <c r="H566" s="61" t="s">
        <v>29</v>
      </c>
      <c r="I566" s="61"/>
      <c r="J566" s="61" t="s">
        <v>32</v>
      </c>
      <c r="K566" s="61"/>
      <c r="L566" s="17"/>
      <c r="M566" s="17"/>
      <c r="N566" s="61" t="s">
        <v>22</v>
      </c>
      <c r="O566" s="61"/>
      <c r="P566" s="61" t="s">
        <v>36</v>
      </c>
      <c r="Q566" s="61"/>
      <c r="R566" s="61" t="s">
        <v>38</v>
      </c>
      <c r="S566" s="61"/>
      <c r="Z566" s="6" t="s">
        <v>55</v>
      </c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</row>
    <row r="567" spans="1:44" ht="12">
      <c r="A567" s="14" t="s">
        <v>43</v>
      </c>
      <c r="B567" s="15"/>
      <c r="C567" s="60" t="s">
        <v>45</v>
      </c>
      <c r="D567" s="62" t="s">
        <v>24</v>
      </c>
      <c r="E567" s="63"/>
      <c r="F567" s="61" t="s">
        <v>26</v>
      </c>
      <c r="G567" s="61"/>
      <c r="H567" s="61" t="s">
        <v>30</v>
      </c>
      <c r="I567" s="61"/>
      <c r="J567" s="61" t="s">
        <v>33</v>
      </c>
      <c r="K567" s="61"/>
      <c r="L567" s="61" t="s">
        <v>26</v>
      </c>
      <c r="M567" s="61"/>
      <c r="N567" s="61" t="s">
        <v>26</v>
      </c>
      <c r="O567" s="61"/>
      <c r="P567" s="61" t="s">
        <v>37</v>
      </c>
      <c r="Q567" s="61"/>
      <c r="R567" s="61" t="s">
        <v>39</v>
      </c>
      <c r="S567" s="61"/>
      <c r="Z567" s="6">
        <v>40.0801</v>
      </c>
      <c r="AA567" s="6">
        <v>9</v>
      </c>
      <c r="AB567" s="6">
        <v>6</v>
      </c>
      <c r="AC567" s="6">
        <v>1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2</v>
      </c>
      <c r="AM567" s="6">
        <v>0</v>
      </c>
      <c r="AN567" s="6">
        <v>0</v>
      </c>
      <c r="AO567" s="6">
        <v>0</v>
      </c>
      <c r="AP567" s="6">
        <v>8</v>
      </c>
      <c r="AQ567" s="6">
        <v>1</v>
      </c>
      <c r="AR567" s="6"/>
    </row>
    <row r="568" spans="1:44" ht="12">
      <c r="A568" s="14" t="s">
        <v>44</v>
      </c>
      <c r="B568" s="15"/>
      <c r="C568" s="60" t="s">
        <v>46</v>
      </c>
      <c r="D568" s="18" t="s">
        <v>3</v>
      </c>
      <c r="E568" s="18" t="s">
        <v>4</v>
      </c>
      <c r="F568" s="18" t="s">
        <v>3</v>
      </c>
      <c r="G568" s="18" t="s">
        <v>4</v>
      </c>
      <c r="H568" s="18" t="s">
        <v>3</v>
      </c>
      <c r="I568" s="18" t="s">
        <v>4</v>
      </c>
      <c r="J568" s="18" t="s">
        <v>3</v>
      </c>
      <c r="K568" s="18" t="s">
        <v>4</v>
      </c>
      <c r="L568" s="18" t="s">
        <v>3</v>
      </c>
      <c r="M568" s="18" t="s">
        <v>4</v>
      </c>
      <c r="N568" s="18" t="s">
        <v>3</v>
      </c>
      <c r="O568" s="18" t="s">
        <v>4</v>
      </c>
      <c r="P568" s="18" t="s">
        <v>3</v>
      </c>
      <c r="Q568" s="18" t="s">
        <v>4</v>
      </c>
      <c r="R568" s="18" t="s">
        <v>3</v>
      </c>
      <c r="S568" s="18" t="s">
        <v>4</v>
      </c>
      <c r="Z568" s="6" t="s">
        <v>117</v>
      </c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</row>
    <row r="569" spans="1:44" ht="12">
      <c r="A569" s="19"/>
      <c r="B569" s="20"/>
      <c r="C569" s="20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Z569" s="6" t="s">
        <v>56</v>
      </c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</row>
    <row r="570" spans="1:44" ht="12">
      <c r="A570" s="41"/>
      <c r="B570" s="42"/>
      <c r="C570" s="42"/>
      <c r="D570" s="43" t="s">
        <v>5</v>
      </c>
      <c r="E570" s="43" t="s">
        <v>6</v>
      </c>
      <c r="F570" s="43" t="s">
        <v>7</v>
      </c>
      <c r="G570" s="43" t="s">
        <v>8</v>
      </c>
      <c r="H570" s="43" t="s">
        <v>9</v>
      </c>
      <c r="I570" s="43" t="s">
        <v>10</v>
      </c>
      <c r="J570" s="43" t="s">
        <v>11</v>
      </c>
      <c r="K570" s="43" t="s">
        <v>12</v>
      </c>
      <c r="L570" s="43" t="s">
        <v>13</v>
      </c>
      <c r="M570" s="43" t="s">
        <v>14</v>
      </c>
      <c r="N570" s="43" t="s">
        <v>15</v>
      </c>
      <c r="O570" s="43" t="s">
        <v>16</v>
      </c>
      <c r="P570" s="43" t="s">
        <v>17</v>
      </c>
      <c r="Q570" s="43" t="s">
        <v>18</v>
      </c>
      <c r="R570" s="43" t="s">
        <v>19</v>
      </c>
      <c r="S570" s="43" t="s">
        <v>20</v>
      </c>
      <c r="Z570" s="6">
        <v>42.0101</v>
      </c>
      <c r="AA570" s="6">
        <v>9</v>
      </c>
      <c r="AB570" s="6">
        <v>0</v>
      </c>
      <c r="AC570" s="6">
        <v>0</v>
      </c>
      <c r="AD570" s="6">
        <v>1</v>
      </c>
      <c r="AE570" s="6">
        <v>0</v>
      </c>
      <c r="AF570" s="6">
        <v>0</v>
      </c>
      <c r="AG570" s="6">
        <v>0</v>
      </c>
      <c r="AH570" s="6">
        <v>0</v>
      </c>
      <c r="AI570" s="6">
        <v>1</v>
      </c>
      <c r="AJ570" s="6">
        <v>0</v>
      </c>
      <c r="AK570" s="6">
        <v>0</v>
      </c>
      <c r="AL570" s="6">
        <v>5</v>
      </c>
      <c r="AM570" s="6">
        <v>12</v>
      </c>
      <c r="AN570" s="6">
        <v>0</v>
      </c>
      <c r="AO570" s="6">
        <v>0</v>
      </c>
      <c r="AP570" s="6">
        <v>6</v>
      </c>
      <c r="AQ570" s="6">
        <v>13</v>
      </c>
      <c r="AR570" s="6"/>
    </row>
    <row r="571" spans="3:44" ht="12">
      <c r="C571" s="58"/>
      <c r="Z571" s="6" t="s">
        <v>117</v>
      </c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</row>
    <row r="572" spans="1:44" ht="12">
      <c r="A572" s="1" t="s">
        <v>285</v>
      </c>
      <c r="C572" s="29"/>
      <c r="Z572" s="6" t="s">
        <v>106</v>
      </c>
      <c r="AA572" s="6" t="s">
        <v>58</v>
      </c>
      <c r="AB572" s="6" t="s">
        <v>126</v>
      </c>
      <c r="AC572" s="6" t="s">
        <v>167</v>
      </c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</row>
    <row r="573" spans="1:44" ht="12">
      <c r="A573" s="1">
        <f>Z429</f>
        <v>13.0301</v>
      </c>
      <c r="C573" s="51" t="s">
        <v>275</v>
      </c>
      <c r="D573" s="2">
        <f aca="true" t="shared" si="142" ref="D573:Q573">AB429</f>
        <v>0</v>
      </c>
      <c r="E573" s="2">
        <f t="shared" si="142"/>
        <v>3</v>
      </c>
      <c r="F573" s="2">
        <f t="shared" si="142"/>
        <v>0</v>
      </c>
      <c r="G573" s="2">
        <f t="shared" si="142"/>
        <v>1</v>
      </c>
      <c r="H573" s="2">
        <f t="shared" si="142"/>
        <v>0</v>
      </c>
      <c r="I573" s="2">
        <f t="shared" si="142"/>
        <v>0</v>
      </c>
      <c r="J573" s="2">
        <f t="shared" si="142"/>
        <v>0</v>
      </c>
      <c r="K573" s="2">
        <f t="shared" si="142"/>
        <v>0</v>
      </c>
      <c r="L573" s="2">
        <f t="shared" si="142"/>
        <v>0</v>
      </c>
      <c r="M573" s="2">
        <f t="shared" si="142"/>
        <v>0</v>
      </c>
      <c r="N573" s="2">
        <f t="shared" si="142"/>
        <v>1</v>
      </c>
      <c r="O573" s="2">
        <f t="shared" si="142"/>
        <v>1</v>
      </c>
      <c r="P573" s="2">
        <f t="shared" si="142"/>
        <v>0</v>
      </c>
      <c r="Q573" s="2">
        <f t="shared" si="142"/>
        <v>0</v>
      </c>
      <c r="R573" s="56">
        <f>D573+F573+H573+J573+L573+N573+P573</f>
        <v>1</v>
      </c>
      <c r="S573" s="56">
        <f>E573+G573+I573+K573+M573+O573+Q573</f>
        <v>5</v>
      </c>
      <c r="Z573" s="6">
        <v>45.0301</v>
      </c>
      <c r="AA573" s="6">
        <v>9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1</v>
      </c>
      <c r="AM573" s="6">
        <v>3</v>
      </c>
      <c r="AN573" s="6">
        <v>0</v>
      </c>
      <c r="AO573" s="6">
        <v>0</v>
      </c>
      <c r="AP573" s="6">
        <v>1</v>
      </c>
      <c r="AQ573" s="6">
        <v>3</v>
      </c>
      <c r="AR573" s="6"/>
    </row>
    <row r="574" spans="3:44" ht="12">
      <c r="C574" s="45"/>
      <c r="Z574" s="6" t="s">
        <v>117</v>
      </c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</row>
    <row r="575" spans="1:44" ht="12">
      <c r="A575" s="1" t="s">
        <v>246</v>
      </c>
      <c r="C575" s="45"/>
      <c r="Z575" s="6" t="s">
        <v>57</v>
      </c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</row>
    <row r="576" spans="1:44" ht="12">
      <c r="A576" s="1">
        <f>Z432</f>
        <v>13.0401</v>
      </c>
      <c r="C576" s="51" t="s">
        <v>275</v>
      </c>
      <c r="D576" s="2">
        <f aca="true" t="shared" si="143" ref="D576:Q576">AB432</f>
        <v>0</v>
      </c>
      <c r="E576" s="2">
        <f t="shared" si="143"/>
        <v>0</v>
      </c>
      <c r="F576" s="2">
        <f t="shared" si="143"/>
        <v>0</v>
      </c>
      <c r="G576" s="2">
        <f t="shared" si="143"/>
        <v>1</v>
      </c>
      <c r="H576" s="2">
        <f t="shared" si="143"/>
        <v>0</v>
      </c>
      <c r="I576" s="2">
        <f t="shared" si="143"/>
        <v>0</v>
      </c>
      <c r="J576" s="2">
        <f t="shared" si="143"/>
        <v>0</v>
      </c>
      <c r="K576" s="2">
        <f t="shared" si="143"/>
        <v>1</v>
      </c>
      <c r="L576" s="2">
        <f t="shared" si="143"/>
        <v>0</v>
      </c>
      <c r="M576" s="2">
        <f t="shared" si="143"/>
        <v>0</v>
      </c>
      <c r="N576" s="2">
        <f t="shared" si="143"/>
        <v>5</v>
      </c>
      <c r="O576" s="2">
        <f t="shared" si="143"/>
        <v>7</v>
      </c>
      <c r="P576" s="2">
        <f t="shared" si="143"/>
        <v>0</v>
      </c>
      <c r="Q576" s="2">
        <f t="shared" si="143"/>
        <v>0</v>
      </c>
      <c r="R576" s="56">
        <f>D576+F576+H576+J576+L576+N576+P576</f>
        <v>5</v>
      </c>
      <c r="S576" s="56">
        <f>E576+G576+I576+K576+M576+O576+Q576</f>
        <v>9</v>
      </c>
      <c r="Z576" s="6">
        <v>45.0601</v>
      </c>
      <c r="AA576" s="6">
        <v>9</v>
      </c>
      <c r="AB576" s="6">
        <v>4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1</v>
      </c>
      <c r="AJ576" s="6">
        <v>0</v>
      </c>
      <c r="AK576" s="6">
        <v>0</v>
      </c>
      <c r="AL576" s="6">
        <v>0</v>
      </c>
      <c r="AM576" s="6">
        <v>1</v>
      </c>
      <c r="AN576" s="6">
        <v>0</v>
      </c>
      <c r="AO576" s="6">
        <v>0</v>
      </c>
      <c r="AP576" s="6">
        <v>4</v>
      </c>
      <c r="AQ576" s="6">
        <v>2</v>
      </c>
      <c r="AR576" s="6"/>
    </row>
    <row r="577" spans="3:44" ht="12">
      <c r="C577" s="45"/>
      <c r="Z577" s="6" t="s">
        <v>117</v>
      </c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</row>
    <row r="578" spans="1:44" ht="12">
      <c r="A578" s="1" t="s">
        <v>281</v>
      </c>
      <c r="C578" s="45"/>
      <c r="Z578" s="6" t="s">
        <v>58</v>
      </c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</row>
    <row r="579" spans="1:44" ht="12">
      <c r="A579" s="1">
        <f>Z435</f>
        <v>13.1101</v>
      </c>
      <c r="C579" s="51" t="s">
        <v>275</v>
      </c>
      <c r="D579" s="2">
        <f aca="true" t="shared" si="144" ref="D579:Q579">AB435</f>
        <v>0</v>
      </c>
      <c r="E579" s="2">
        <f t="shared" si="144"/>
        <v>0</v>
      </c>
      <c r="F579" s="2">
        <f t="shared" si="144"/>
        <v>0</v>
      </c>
      <c r="G579" s="2">
        <f t="shared" si="144"/>
        <v>1</v>
      </c>
      <c r="H579" s="2">
        <f t="shared" si="144"/>
        <v>0</v>
      </c>
      <c r="I579" s="2">
        <f t="shared" si="144"/>
        <v>0</v>
      </c>
      <c r="J579" s="2">
        <f t="shared" si="144"/>
        <v>0</v>
      </c>
      <c r="K579" s="2">
        <f t="shared" si="144"/>
        <v>0</v>
      </c>
      <c r="L579" s="2">
        <f t="shared" si="144"/>
        <v>0</v>
      </c>
      <c r="M579" s="2">
        <f t="shared" si="144"/>
        <v>0</v>
      </c>
      <c r="N579" s="2">
        <f t="shared" si="144"/>
        <v>0</v>
      </c>
      <c r="O579" s="2">
        <f t="shared" si="144"/>
        <v>0</v>
      </c>
      <c r="P579" s="2">
        <f t="shared" si="144"/>
        <v>0</v>
      </c>
      <c r="Q579" s="2">
        <f t="shared" si="144"/>
        <v>0</v>
      </c>
      <c r="R579" s="56">
        <f>D579+F579+H579+J579+L579+N579+P579</f>
        <v>0</v>
      </c>
      <c r="S579" s="56">
        <f>E579+G579+I579+K579+M579+O579+Q579</f>
        <v>1</v>
      </c>
      <c r="Z579" s="6">
        <v>45.0801</v>
      </c>
      <c r="AA579" s="6">
        <v>9</v>
      </c>
      <c r="AB579" s="6">
        <v>0</v>
      </c>
      <c r="AC579" s="6">
        <v>0</v>
      </c>
      <c r="AD579" s="6">
        <v>1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1</v>
      </c>
      <c r="AN579" s="6">
        <v>0</v>
      </c>
      <c r="AO579" s="6">
        <v>0</v>
      </c>
      <c r="AP579" s="6">
        <v>1</v>
      </c>
      <c r="AQ579" s="6">
        <v>1</v>
      </c>
      <c r="AR579" s="6"/>
    </row>
    <row r="580" spans="3:44" ht="12">
      <c r="C580" s="45"/>
      <c r="Z580" s="6" t="s">
        <v>117</v>
      </c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</row>
    <row r="581" spans="1:44" ht="12">
      <c r="A581" s="1" t="s">
        <v>282</v>
      </c>
      <c r="C581" s="45"/>
      <c r="Z581" s="6" t="s">
        <v>168</v>
      </c>
      <c r="AA581" s="6" t="s">
        <v>125</v>
      </c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</row>
    <row r="582" spans="1:44" ht="12">
      <c r="A582" s="1">
        <f>Z438</f>
        <v>13.1301</v>
      </c>
      <c r="C582" s="51" t="s">
        <v>275</v>
      </c>
      <c r="D582" s="2">
        <f aca="true" t="shared" si="145" ref="D582:Q582">AB438</f>
        <v>0</v>
      </c>
      <c r="E582" s="2">
        <f t="shared" si="145"/>
        <v>0</v>
      </c>
      <c r="F582" s="2">
        <f t="shared" si="145"/>
        <v>0</v>
      </c>
      <c r="G582" s="2">
        <f t="shared" si="145"/>
        <v>0</v>
      </c>
      <c r="H582" s="2">
        <f t="shared" si="145"/>
        <v>0</v>
      </c>
      <c r="I582" s="2">
        <f t="shared" si="145"/>
        <v>0</v>
      </c>
      <c r="J582" s="2">
        <f t="shared" si="145"/>
        <v>0</v>
      </c>
      <c r="K582" s="2">
        <f t="shared" si="145"/>
        <v>0</v>
      </c>
      <c r="L582" s="2">
        <f t="shared" si="145"/>
        <v>0</v>
      </c>
      <c r="M582" s="2">
        <f t="shared" si="145"/>
        <v>0</v>
      </c>
      <c r="N582" s="2">
        <f t="shared" si="145"/>
        <v>1</v>
      </c>
      <c r="O582" s="2">
        <f t="shared" si="145"/>
        <v>2</v>
      </c>
      <c r="P582" s="2">
        <f t="shared" si="145"/>
        <v>0</v>
      </c>
      <c r="Q582" s="2">
        <f t="shared" si="145"/>
        <v>0</v>
      </c>
      <c r="R582" s="56">
        <f>D582+F582+H582+J582+L582+N582+P582</f>
        <v>1</v>
      </c>
      <c r="S582" s="56">
        <f>E582+G582+I582+K582+M582+O582+Q582</f>
        <v>2</v>
      </c>
      <c r="Z582" s="6">
        <v>45.1001</v>
      </c>
      <c r="AA582" s="6">
        <v>9</v>
      </c>
      <c r="AB582" s="6">
        <v>2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</v>
      </c>
      <c r="AK582" s="6">
        <v>0</v>
      </c>
      <c r="AL582" s="6">
        <v>1</v>
      </c>
      <c r="AM582" s="6">
        <v>0</v>
      </c>
      <c r="AN582" s="6">
        <v>0</v>
      </c>
      <c r="AO582" s="6">
        <v>0</v>
      </c>
      <c r="AP582" s="6">
        <v>3</v>
      </c>
      <c r="AQ582" s="6">
        <v>0</v>
      </c>
      <c r="AR582" s="6"/>
    </row>
    <row r="583" spans="1:44" ht="12">
      <c r="A583" s="2"/>
      <c r="Z583" s="6" t="s">
        <v>117</v>
      </c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</row>
    <row r="584" spans="1:44" ht="12">
      <c r="A584" s="2"/>
      <c r="Z584" s="6" t="s">
        <v>213</v>
      </c>
      <c r="AA584" s="6" t="s">
        <v>104</v>
      </c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</row>
    <row r="585" spans="1:44" ht="12">
      <c r="A585" s="2"/>
      <c r="Z585" s="6">
        <v>45.1101</v>
      </c>
      <c r="AA585" s="6">
        <v>9</v>
      </c>
      <c r="AB585" s="6">
        <v>0</v>
      </c>
      <c r="AC585" s="6">
        <v>1</v>
      </c>
      <c r="AD585" s="6">
        <v>0</v>
      </c>
      <c r="AE585" s="6">
        <v>1</v>
      </c>
      <c r="AF585" s="6">
        <v>0</v>
      </c>
      <c r="AG585" s="6">
        <v>0</v>
      </c>
      <c r="AH585" s="6">
        <v>0</v>
      </c>
      <c r="AI585" s="6">
        <v>0</v>
      </c>
      <c r="AJ585" s="6">
        <v>0</v>
      </c>
      <c r="AK585" s="6">
        <v>0</v>
      </c>
      <c r="AL585" s="6">
        <v>5</v>
      </c>
      <c r="AM585" s="6">
        <v>1</v>
      </c>
      <c r="AN585" s="6">
        <v>0</v>
      </c>
      <c r="AO585" s="6">
        <v>0</v>
      </c>
      <c r="AP585" s="6">
        <v>5</v>
      </c>
      <c r="AQ585" s="6">
        <v>3</v>
      </c>
      <c r="AR585" s="6"/>
    </row>
    <row r="586" spans="1:44" ht="12">
      <c r="A586" s="7" t="s">
        <v>41</v>
      </c>
      <c r="B586" s="8"/>
      <c r="C586" s="8"/>
      <c r="D586" s="8"/>
      <c r="E586" s="8"/>
      <c r="F586" s="8"/>
      <c r="G586" s="8"/>
      <c r="H586" s="8"/>
      <c r="I586" s="8" t="s">
        <v>1</v>
      </c>
      <c r="J586" s="8"/>
      <c r="K586" s="8" t="s">
        <v>2</v>
      </c>
      <c r="L586" s="8" t="s">
        <v>42</v>
      </c>
      <c r="M586" s="8"/>
      <c r="N586" s="8"/>
      <c r="O586" s="8"/>
      <c r="P586" s="8"/>
      <c r="Q586" s="8"/>
      <c r="R586" s="8"/>
      <c r="S586" s="8"/>
      <c r="Z586" s="6" t="s">
        <v>117</v>
      </c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</row>
    <row r="587" spans="1:44" ht="12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Z587" s="6" t="s">
        <v>105</v>
      </c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</row>
    <row r="588" spans="1:44" ht="12">
      <c r="A588" s="7"/>
      <c r="B588" s="13"/>
      <c r="C588" s="13"/>
      <c r="D588" s="8"/>
      <c r="E588" s="8"/>
      <c r="F588" s="8"/>
      <c r="G588" s="8"/>
      <c r="H588" s="64" t="s">
        <v>27</v>
      </c>
      <c r="I588" s="64"/>
      <c r="J588" s="8"/>
      <c r="K588" s="8"/>
      <c r="L588" s="8"/>
      <c r="M588" s="8"/>
      <c r="N588" s="8"/>
      <c r="O588" s="8"/>
      <c r="P588" s="8"/>
      <c r="Q588" s="8"/>
      <c r="R588" s="8"/>
      <c r="S588" s="8"/>
      <c r="Z588" s="6">
        <v>50.0501</v>
      </c>
      <c r="AA588" s="6">
        <v>9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</v>
      </c>
      <c r="AK588" s="6">
        <v>0</v>
      </c>
      <c r="AL588" s="6">
        <v>2</v>
      </c>
      <c r="AM588" s="6">
        <v>3</v>
      </c>
      <c r="AN588" s="6">
        <v>0</v>
      </c>
      <c r="AO588" s="6">
        <v>0</v>
      </c>
      <c r="AP588" s="6">
        <v>2</v>
      </c>
      <c r="AQ588" s="6">
        <v>3</v>
      </c>
      <c r="AR588" s="6"/>
    </row>
    <row r="589" spans="1:44" ht="12">
      <c r="A589" s="14"/>
      <c r="B589" s="15"/>
      <c r="C589" s="15"/>
      <c r="D589" s="62" t="s">
        <v>22</v>
      </c>
      <c r="E589" s="63"/>
      <c r="F589" s="61" t="s">
        <v>25</v>
      </c>
      <c r="G589" s="61"/>
      <c r="H589" s="61" t="s">
        <v>28</v>
      </c>
      <c r="I589" s="61"/>
      <c r="J589" s="61" t="s">
        <v>31</v>
      </c>
      <c r="K589" s="61"/>
      <c r="L589" s="17"/>
      <c r="M589" s="17"/>
      <c r="N589" s="61" t="s">
        <v>34</v>
      </c>
      <c r="O589" s="61"/>
      <c r="P589" s="61" t="s">
        <v>35</v>
      </c>
      <c r="Q589" s="61"/>
      <c r="R589" s="17"/>
      <c r="S589" s="17"/>
      <c r="Z589" s="6" t="s">
        <v>117</v>
      </c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</row>
    <row r="590" spans="1:44" ht="12">
      <c r="A590" s="14"/>
      <c r="B590" s="15"/>
      <c r="C590" s="15"/>
      <c r="D590" s="62" t="s">
        <v>23</v>
      </c>
      <c r="E590" s="63"/>
      <c r="F590" s="61" t="s">
        <v>22</v>
      </c>
      <c r="G590" s="61"/>
      <c r="H590" s="61" t="s">
        <v>29</v>
      </c>
      <c r="I590" s="61"/>
      <c r="J590" s="61" t="s">
        <v>32</v>
      </c>
      <c r="K590" s="61"/>
      <c r="L590" s="17"/>
      <c r="M590" s="17"/>
      <c r="N590" s="61" t="s">
        <v>22</v>
      </c>
      <c r="O590" s="61"/>
      <c r="P590" s="61" t="s">
        <v>36</v>
      </c>
      <c r="Q590" s="61"/>
      <c r="R590" s="61" t="s">
        <v>38</v>
      </c>
      <c r="S590" s="61"/>
      <c r="Z590" s="6" t="s">
        <v>90</v>
      </c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</row>
    <row r="591" spans="1:44" ht="12">
      <c r="A591" s="14" t="s">
        <v>43</v>
      </c>
      <c r="B591" s="15"/>
      <c r="C591" s="60" t="s">
        <v>45</v>
      </c>
      <c r="D591" s="62" t="s">
        <v>24</v>
      </c>
      <c r="E591" s="63"/>
      <c r="F591" s="61" t="s">
        <v>26</v>
      </c>
      <c r="G591" s="61"/>
      <c r="H591" s="61" t="s">
        <v>30</v>
      </c>
      <c r="I591" s="61"/>
      <c r="J591" s="61" t="s">
        <v>33</v>
      </c>
      <c r="K591" s="61"/>
      <c r="L591" s="61" t="s">
        <v>26</v>
      </c>
      <c r="M591" s="61"/>
      <c r="N591" s="61" t="s">
        <v>26</v>
      </c>
      <c r="O591" s="61"/>
      <c r="P591" s="61" t="s">
        <v>37</v>
      </c>
      <c r="Q591" s="61"/>
      <c r="R591" s="61" t="s">
        <v>39</v>
      </c>
      <c r="S591" s="61"/>
      <c r="Z591" s="6">
        <v>51.1302</v>
      </c>
      <c r="AA591" s="6">
        <v>9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1</v>
      </c>
      <c r="AM591" s="6">
        <v>0</v>
      </c>
      <c r="AN591" s="6">
        <v>0</v>
      </c>
      <c r="AO591" s="6">
        <v>0</v>
      </c>
      <c r="AP591" s="6">
        <v>1</v>
      </c>
      <c r="AQ591" s="6">
        <v>0</v>
      </c>
      <c r="AR591" s="6"/>
    </row>
    <row r="592" spans="1:44" ht="12">
      <c r="A592" s="14" t="s">
        <v>44</v>
      </c>
      <c r="B592" s="15"/>
      <c r="C592" s="60" t="s">
        <v>46</v>
      </c>
      <c r="D592" s="18" t="s">
        <v>3</v>
      </c>
      <c r="E592" s="18" t="s">
        <v>4</v>
      </c>
      <c r="F592" s="18" t="s">
        <v>3</v>
      </c>
      <c r="G592" s="18" t="s">
        <v>4</v>
      </c>
      <c r="H592" s="18" t="s">
        <v>3</v>
      </c>
      <c r="I592" s="18" t="s">
        <v>4</v>
      </c>
      <c r="J592" s="18" t="s">
        <v>3</v>
      </c>
      <c r="K592" s="18" t="s">
        <v>4</v>
      </c>
      <c r="L592" s="18" t="s">
        <v>3</v>
      </c>
      <c r="M592" s="18" t="s">
        <v>4</v>
      </c>
      <c r="N592" s="18" t="s">
        <v>3</v>
      </c>
      <c r="O592" s="18" t="s">
        <v>4</v>
      </c>
      <c r="P592" s="18" t="s">
        <v>3</v>
      </c>
      <c r="Q592" s="18" t="s">
        <v>4</v>
      </c>
      <c r="R592" s="18" t="s">
        <v>3</v>
      </c>
      <c r="S592" s="18" t="s">
        <v>4</v>
      </c>
      <c r="Z592" s="6" t="s">
        <v>117</v>
      </c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</row>
    <row r="593" spans="1:44" ht="12">
      <c r="A593" s="19"/>
      <c r="B593" s="20"/>
      <c r="C593" s="20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Z593" s="6" t="s">
        <v>214</v>
      </c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</row>
    <row r="594" spans="1:44" ht="12">
      <c r="A594" s="41"/>
      <c r="B594" s="42"/>
      <c r="C594" s="42"/>
      <c r="D594" s="43" t="s">
        <v>5</v>
      </c>
      <c r="E594" s="43" t="s">
        <v>6</v>
      </c>
      <c r="F594" s="43" t="s">
        <v>7</v>
      </c>
      <c r="G594" s="43" t="s">
        <v>8</v>
      </c>
      <c r="H594" s="43" t="s">
        <v>9</v>
      </c>
      <c r="I594" s="43" t="s">
        <v>10</v>
      </c>
      <c r="J594" s="43" t="s">
        <v>11</v>
      </c>
      <c r="K594" s="43" t="s">
        <v>12</v>
      </c>
      <c r="L594" s="43" t="s">
        <v>13</v>
      </c>
      <c r="M594" s="43" t="s">
        <v>14</v>
      </c>
      <c r="N594" s="43" t="s">
        <v>15</v>
      </c>
      <c r="O594" s="43" t="s">
        <v>16</v>
      </c>
      <c r="P594" s="43" t="s">
        <v>17</v>
      </c>
      <c r="Q594" s="43" t="s">
        <v>18</v>
      </c>
      <c r="R594" s="43" t="s">
        <v>19</v>
      </c>
      <c r="S594" s="43" t="s">
        <v>20</v>
      </c>
      <c r="Z594" s="6">
        <v>51.1308</v>
      </c>
      <c r="AA594" s="6">
        <v>9</v>
      </c>
      <c r="AB594" s="6">
        <v>1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1</v>
      </c>
      <c r="AM594" s="6">
        <v>0</v>
      </c>
      <c r="AN594" s="6">
        <v>0</v>
      </c>
      <c r="AO594" s="6">
        <v>0</v>
      </c>
      <c r="AP594" s="6">
        <v>2</v>
      </c>
      <c r="AQ594" s="6">
        <v>0</v>
      </c>
      <c r="AR594" s="6"/>
    </row>
    <row r="595" spans="3:44" ht="12">
      <c r="C595" s="44"/>
      <c r="Z595" s="6" t="s">
        <v>117</v>
      </c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</row>
    <row r="596" spans="1:44" ht="12">
      <c r="A596" s="1" t="s">
        <v>63</v>
      </c>
      <c r="C596" s="45"/>
      <c r="Z596" s="6" t="s">
        <v>215</v>
      </c>
      <c r="AA596" s="6" t="s">
        <v>216</v>
      </c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</row>
    <row r="597" spans="1:44" ht="12">
      <c r="A597" s="1">
        <f>Z441</f>
        <v>1.0103</v>
      </c>
      <c r="C597" s="51" t="s">
        <v>263</v>
      </c>
      <c r="D597" s="2">
        <f aca="true" t="shared" si="146" ref="D597:Q597">AB441</f>
        <v>3</v>
      </c>
      <c r="E597" s="2">
        <f t="shared" si="146"/>
        <v>1</v>
      </c>
      <c r="F597" s="2">
        <f t="shared" si="146"/>
        <v>0</v>
      </c>
      <c r="G597" s="2">
        <f t="shared" si="146"/>
        <v>0</v>
      </c>
      <c r="H597" s="2">
        <f t="shared" si="146"/>
        <v>0</v>
      </c>
      <c r="I597" s="2">
        <f t="shared" si="146"/>
        <v>0</v>
      </c>
      <c r="J597" s="2">
        <f t="shared" si="146"/>
        <v>0</v>
      </c>
      <c r="K597" s="2">
        <f t="shared" si="146"/>
        <v>0</v>
      </c>
      <c r="L597" s="2">
        <f t="shared" si="146"/>
        <v>0</v>
      </c>
      <c r="M597" s="2">
        <f t="shared" si="146"/>
        <v>0</v>
      </c>
      <c r="N597" s="2">
        <f t="shared" si="146"/>
        <v>0</v>
      </c>
      <c r="O597" s="2">
        <f t="shared" si="146"/>
        <v>1</v>
      </c>
      <c r="P597" s="2">
        <f t="shared" si="146"/>
        <v>0</v>
      </c>
      <c r="Q597" s="2">
        <f t="shared" si="146"/>
        <v>0</v>
      </c>
      <c r="R597" s="56">
        <f>D597+F597+H597+J597+L597+N597+P597</f>
        <v>3</v>
      </c>
      <c r="S597" s="56">
        <f>E597+G597+I597+K597+M597+O597+Q597</f>
        <v>2</v>
      </c>
      <c r="Z597" s="6">
        <v>51.1313</v>
      </c>
      <c r="AA597" s="6">
        <v>9</v>
      </c>
      <c r="AB597" s="6">
        <v>1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1</v>
      </c>
      <c r="AM597" s="6">
        <v>0</v>
      </c>
      <c r="AN597" s="6">
        <v>0</v>
      </c>
      <c r="AO597" s="6">
        <v>0</v>
      </c>
      <c r="AP597" s="6">
        <v>2</v>
      </c>
      <c r="AQ597" s="6">
        <v>0</v>
      </c>
      <c r="AR597" s="6"/>
    </row>
    <row r="598" spans="3:44" ht="12">
      <c r="C598" s="45"/>
      <c r="Z598" s="6" t="s">
        <v>117</v>
      </c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</row>
    <row r="599" spans="1:44" ht="12">
      <c r="A599" s="1" t="s">
        <v>65</v>
      </c>
      <c r="C599" s="45"/>
      <c r="Z599" s="6" t="s">
        <v>111</v>
      </c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</row>
    <row r="600" spans="1:44" ht="12">
      <c r="A600" s="1">
        <f>Z444</f>
        <v>2.0201</v>
      </c>
      <c r="C600" s="51" t="s">
        <v>263</v>
      </c>
      <c r="D600" s="2">
        <f aca="true" t="shared" si="147" ref="D600:Q600">AB444</f>
        <v>2</v>
      </c>
      <c r="E600" s="2">
        <f t="shared" si="147"/>
        <v>2</v>
      </c>
      <c r="F600" s="2">
        <f t="shared" si="147"/>
        <v>0</v>
      </c>
      <c r="G600" s="2">
        <f t="shared" si="147"/>
        <v>0</v>
      </c>
      <c r="H600" s="2">
        <f t="shared" si="147"/>
        <v>0</v>
      </c>
      <c r="I600" s="2">
        <f t="shared" si="147"/>
        <v>0</v>
      </c>
      <c r="J600" s="2">
        <f t="shared" si="147"/>
        <v>0</v>
      </c>
      <c r="K600" s="2">
        <f t="shared" si="147"/>
        <v>0</v>
      </c>
      <c r="L600" s="2">
        <f t="shared" si="147"/>
        <v>0</v>
      </c>
      <c r="M600" s="2">
        <f t="shared" si="147"/>
        <v>0</v>
      </c>
      <c r="N600" s="2">
        <f t="shared" si="147"/>
        <v>1</v>
      </c>
      <c r="O600" s="2">
        <f t="shared" si="147"/>
        <v>2</v>
      </c>
      <c r="P600" s="2">
        <f t="shared" si="147"/>
        <v>0</v>
      </c>
      <c r="Q600" s="2">
        <f t="shared" si="147"/>
        <v>0</v>
      </c>
      <c r="R600" s="56">
        <f>D600+F600+H600+J600+L600+N600+P600</f>
        <v>3</v>
      </c>
      <c r="S600" s="56">
        <f>E600+G600+I600+K600+M600+O600+Q600</f>
        <v>4</v>
      </c>
      <c r="Z600" s="6">
        <v>51.1601</v>
      </c>
      <c r="AA600" s="6">
        <v>9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</v>
      </c>
      <c r="AK600" s="6">
        <v>0</v>
      </c>
      <c r="AL600" s="6">
        <v>0</v>
      </c>
      <c r="AM600" s="6">
        <v>3</v>
      </c>
      <c r="AN600" s="6">
        <v>0</v>
      </c>
      <c r="AO600" s="6">
        <v>0</v>
      </c>
      <c r="AP600" s="6">
        <v>0</v>
      </c>
      <c r="AQ600" s="6">
        <v>3</v>
      </c>
      <c r="AR600" s="6"/>
    </row>
    <row r="601" spans="3:44" ht="12">
      <c r="C601" s="45"/>
      <c r="Z601" s="6" t="s">
        <v>117</v>
      </c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</row>
    <row r="602" spans="1:44" ht="12">
      <c r="A602" s="1" t="s">
        <v>243</v>
      </c>
      <c r="C602" s="45"/>
      <c r="Z602" s="6" t="s">
        <v>217</v>
      </c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</row>
    <row r="603" spans="1:44" ht="12">
      <c r="A603" s="1">
        <f>Z447</f>
        <v>2.0301</v>
      </c>
      <c r="C603" s="51" t="s">
        <v>263</v>
      </c>
      <c r="D603" s="2">
        <f aca="true" t="shared" si="148" ref="D603:Q603">AB447</f>
        <v>0</v>
      </c>
      <c r="E603" s="2">
        <f t="shared" si="148"/>
        <v>0</v>
      </c>
      <c r="F603" s="2">
        <f t="shared" si="148"/>
        <v>0</v>
      </c>
      <c r="G603" s="2">
        <f t="shared" si="148"/>
        <v>0</v>
      </c>
      <c r="H603" s="2">
        <f t="shared" si="148"/>
        <v>0</v>
      </c>
      <c r="I603" s="2">
        <f t="shared" si="148"/>
        <v>0</v>
      </c>
      <c r="J603" s="2">
        <f t="shared" si="148"/>
        <v>0</v>
      </c>
      <c r="K603" s="2">
        <f t="shared" si="148"/>
        <v>0</v>
      </c>
      <c r="L603" s="2">
        <f t="shared" si="148"/>
        <v>0</v>
      </c>
      <c r="M603" s="2">
        <f t="shared" si="148"/>
        <v>0</v>
      </c>
      <c r="N603" s="2">
        <f t="shared" si="148"/>
        <v>0</v>
      </c>
      <c r="O603" s="2">
        <f t="shared" si="148"/>
        <v>1</v>
      </c>
      <c r="P603" s="2">
        <f t="shared" si="148"/>
        <v>0</v>
      </c>
      <c r="Q603" s="2">
        <f t="shared" si="148"/>
        <v>0</v>
      </c>
      <c r="R603" s="56">
        <f>D603+F603+H603+J603+L603+N603+P603</f>
        <v>0</v>
      </c>
      <c r="S603" s="56">
        <f>E603+G603+I603+K603+M603+O603+Q603</f>
        <v>1</v>
      </c>
      <c r="Z603" s="6">
        <v>51.2003</v>
      </c>
      <c r="AA603" s="6">
        <v>9</v>
      </c>
      <c r="AB603" s="6">
        <v>0</v>
      </c>
      <c r="AC603" s="6">
        <v>1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1</v>
      </c>
      <c r="AR603" s="6"/>
    </row>
    <row r="604" spans="3:44" ht="12">
      <c r="C604" s="45"/>
      <c r="Z604" s="6" t="s">
        <v>117</v>
      </c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</row>
    <row r="605" spans="1:44" ht="12">
      <c r="A605" s="1" t="s">
        <v>181</v>
      </c>
      <c r="C605" s="45"/>
      <c r="Z605" s="6" t="s">
        <v>177</v>
      </c>
      <c r="AA605" s="6" t="s">
        <v>178</v>
      </c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</row>
    <row r="606" spans="1:44" ht="12">
      <c r="A606" s="1">
        <f>Z450</f>
        <v>2.0402</v>
      </c>
      <c r="C606" s="51" t="s">
        <v>263</v>
      </c>
      <c r="D606" s="2">
        <f aca="true" t="shared" si="149" ref="D606:Q606">AB450</f>
        <v>1</v>
      </c>
      <c r="E606" s="2">
        <f t="shared" si="149"/>
        <v>0</v>
      </c>
      <c r="F606" s="2">
        <f t="shared" si="149"/>
        <v>0</v>
      </c>
      <c r="G606" s="2">
        <f t="shared" si="149"/>
        <v>0</v>
      </c>
      <c r="H606" s="2">
        <f t="shared" si="149"/>
        <v>0</v>
      </c>
      <c r="I606" s="2">
        <f t="shared" si="149"/>
        <v>0</v>
      </c>
      <c r="J606" s="2">
        <f t="shared" si="149"/>
        <v>0</v>
      </c>
      <c r="K606" s="2">
        <f t="shared" si="149"/>
        <v>0</v>
      </c>
      <c r="L606" s="2">
        <f t="shared" si="149"/>
        <v>0</v>
      </c>
      <c r="M606" s="2">
        <f t="shared" si="149"/>
        <v>0</v>
      </c>
      <c r="N606" s="2">
        <f t="shared" si="149"/>
        <v>0</v>
      </c>
      <c r="O606" s="2">
        <f t="shared" si="149"/>
        <v>0</v>
      </c>
      <c r="P606" s="2">
        <f t="shared" si="149"/>
        <v>0</v>
      </c>
      <c r="Q606" s="2">
        <f t="shared" si="149"/>
        <v>0</v>
      </c>
      <c r="R606" s="56">
        <f>D606+F606+H606+J606+L606+N606+P606</f>
        <v>1</v>
      </c>
      <c r="S606" s="56">
        <f>E606+G606+I606+K606+M606+O606+Q606</f>
        <v>0</v>
      </c>
      <c r="Z606" s="6">
        <v>52.0101</v>
      </c>
      <c r="AA606" s="6">
        <v>9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</v>
      </c>
      <c r="AK606" s="6">
        <v>0</v>
      </c>
      <c r="AL606" s="6">
        <v>1</v>
      </c>
      <c r="AM606" s="6">
        <v>4</v>
      </c>
      <c r="AN606" s="6">
        <v>0</v>
      </c>
      <c r="AO606" s="6">
        <v>0</v>
      </c>
      <c r="AP606" s="6">
        <v>1</v>
      </c>
      <c r="AQ606" s="6">
        <v>4</v>
      </c>
      <c r="AR606" s="6"/>
    </row>
    <row r="607" spans="3:44" ht="12">
      <c r="C607" s="45"/>
      <c r="Z607" s="6" t="s">
        <v>117</v>
      </c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</row>
    <row r="608" spans="1:44" ht="12">
      <c r="A608" s="1" t="s">
        <v>69</v>
      </c>
      <c r="C608" s="45"/>
      <c r="Z608" s="6" t="s">
        <v>115</v>
      </c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</row>
    <row r="609" spans="1:44" ht="12">
      <c r="A609" s="1">
        <f>Z453</f>
        <v>3.0101</v>
      </c>
      <c r="C609" s="51" t="s">
        <v>263</v>
      </c>
      <c r="D609" s="2">
        <f aca="true" t="shared" si="150" ref="D609:Q609">AB453</f>
        <v>0</v>
      </c>
      <c r="E609" s="2">
        <f t="shared" si="150"/>
        <v>0</v>
      </c>
      <c r="F609" s="2">
        <f t="shared" si="150"/>
        <v>0</v>
      </c>
      <c r="G609" s="2">
        <f t="shared" si="150"/>
        <v>0</v>
      </c>
      <c r="H609" s="2">
        <f t="shared" si="150"/>
        <v>0</v>
      </c>
      <c r="I609" s="2">
        <f t="shared" si="150"/>
        <v>0</v>
      </c>
      <c r="J609" s="2">
        <f t="shared" si="150"/>
        <v>0</v>
      </c>
      <c r="K609" s="2">
        <f t="shared" si="150"/>
        <v>0</v>
      </c>
      <c r="L609" s="2">
        <f t="shared" si="150"/>
        <v>0</v>
      </c>
      <c r="M609" s="2">
        <f t="shared" si="150"/>
        <v>0</v>
      </c>
      <c r="N609" s="2">
        <f t="shared" si="150"/>
        <v>2</v>
      </c>
      <c r="O609" s="2">
        <f t="shared" si="150"/>
        <v>0</v>
      </c>
      <c r="P609" s="2">
        <f t="shared" si="150"/>
        <v>0</v>
      </c>
      <c r="Q609" s="2">
        <f t="shared" si="150"/>
        <v>0</v>
      </c>
      <c r="R609" s="56">
        <f>D609+F609+H609+J609+L609+N609+P609</f>
        <v>2</v>
      </c>
      <c r="S609" s="56">
        <f>E609+G609+I609+K609+M609+O609+Q609</f>
        <v>0</v>
      </c>
      <c r="Z609" s="6">
        <v>52.0301</v>
      </c>
      <c r="AA609" s="6">
        <v>9</v>
      </c>
      <c r="AB609" s="6">
        <v>0</v>
      </c>
      <c r="AC609" s="6">
        <v>0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</v>
      </c>
      <c r="AK609" s="6">
        <v>0</v>
      </c>
      <c r="AL609" s="6">
        <v>1</v>
      </c>
      <c r="AM609" s="6">
        <v>0</v>
      </c>
      <c r="AN609" s="6">
        <v>0</v>
      </c>
      <c r="AO609" s="6">
        <v>0</v>
      </c>
      <c r="AP609" s="6">
        <v>1</v>
      </c>
      <c r="AQ609" s="6">
        <v>0</v>
      </c>
      <c r="AR609" s="6"/>
    </row>
    <row r="610" spans="3:44" ht="12">
      <c r="C610" s="45"/>
      <c r="Z610" s="6" t="s">
        <v>117</v>
      </c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</row>
    <row r="611" spans="1:44" ht="12">
      <c r="A611" s="1" t="s">
        <v>129</v>
      </c>
      <c r="C611" s="45"/>
      <c r="Z611" s="6" t="s">
        <v>230</v>
      </c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</row>
    <row r="612" spans="1:44" ht="12">
      <c r="A612" s="1">
        <f>Z456</f>
        <v>9.0101</v>
      </c>
      <c r="C612" s="51" t="s">
        <v>263</v>
      </c>
      <c r="D612" s="2">
        <f aca="true" t="shared" si="151" ref="D612:Q612">AB456</f>
        <v>1</v>
      </c>
      <c r="E612" s="2">
        <f t="shared" si="151"/>
        <v>2</v>
      </c>
      <c r="F612" s="2">
        <f t="shared" si="151"/>
        <v>0</v>
      </c>
      <c r="G612" s="2">
        <f t="shared" si="151"/>
        <v>1</v>
      </c>
      <c r="H612" s="2">
        <f t="shared" si="151"/>
        <v>0</v>
      </c>
      <c r="I612" s="2">
        <f t="shared" si="151"/>
        <v>0</v>
      </c>
      <c r="J612" s="2">
        <f t="shared" si="151"/>
        <v>0</v>
      </c>
      <c r="K612" s="2">
        <f t="shared" si="151"/>
        <v>0</v>
      </c>
      <c r="L612" s="2">
        <f t="shared" si="151"/>
        <v>0</v>
      </c>
      <c r="M612" s="2">
        <f t="shared" si="151"/>
        <v>0</v>
      </c>
      <c r="N612" s="2">
        <f t="shared" si="151"/>
        <v>6</v>
      </c>
      <c r="O612" s="2">
        <f t="shared" si="151"/>
        <v>2</v>
      </c>
      <c r="P612" s="2">
        <f t="shared" si="151"/>
        <v>0</v>
      </c>
      <c r="Q612" s="2">
        <f t="shared" si="151"/>
        <v>0</v>
      </c>
      <c r="R612" s="56">
        <f>D612+F612+H612+J612+L612+N612+P612</f>
        <v>7</v>
      </c>
      <c r="S612" s="56">
        <f>E612+G612+I612+K612+M612+O612+Q612</f>
        <v>5</v>
      </c>
      <c r="Z612" s="6">
        <v>22.0101</v>
      </c>
      <c r="AA612" s="6">
        <v>10</v>
      </c>
      <c r="AB612" s="6">
        <v>1</v>
      </c>
      <c r="AC612" s="6">
        <v>1</v>
      </c>
      <c r="AD612" s="6">
        <v>6</v>
      </c>
      <c r="AE612" s="6">
        <v>2</v>
      </c>
      <c r="AF612" s="6">
        <v>2</v>
      </c>
      <c r="AG612" s="6">
        <v>0</v>
      </c>
      <c r="AH612" s="6">
        <v>0</v>
      </c>
      <c r="AI612" s="6">
        <v>2</v>
      </c>
      <c r="AJ612" s="6">
        <v>1</v>
      </c>
      <c r="AK612" s="6">
        <v>3</v>
      </c>
      <c r="AL612" s="6">
        <v>70</v>
      </c>
      <c r="AM612" s="6">
        <v>42</v>
      </c>
      <c r="AN612" s="6">
        <v>1</v>
      </c>
      <c r="AO612" s="6">
        <v>0</v>
      </c>
      <c r="AP612" s="6">
        <v>81</v>
      </c>
      <c r="AQ612" s="6">
        <v>50</v>
      </c>
      <c r="AR612" s="6"/>
    </row>
    <row r="613" spans="3:44" ht="12">
      <c r="C613" s="45"/>
      <c r="Z613" s="6" t="s">
        <v>117</v>
      </c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</row>
    <row r="614" spans="1:44" ht="12">
      <c r="A614" s="1" t="s">
        <v>264</v>
      </c>
      <c r="C614" s="45"/>
      <c r="Z614" s="6" t="s">
        <v>219</v>
      </c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</row>
    <row r="615" spans="1:44" ht="12">
      <c r="A615" s="1">
        <f>Z459</f>
        <v>11.0101</v>
      </c>
      <c r="C615" s="51" t="s">
        <v>263</v>
      </c>
      <c r="D615" s="2">
        <f aca="true" t="shared" si="152" ref="D615:Q615">AB459</f>
        <v>2</v>
      </c>
      <c r="E615" s="2">
        <f t="shared" si="152"/>
        <v>0</v>
      </c>
      <c r="F615" s="2">
        <f t="shared" si="152"/>
        <v>0</v>
      </c>
      <c r="G615" s="2">
        <f t="shared" si="152"/>
        <v>0</v>
      </c>
      <c r="H615" s="2">
        <f t="shared" si="152"/>
        <v>0</v>
      </c>
      <c r="I615" s="2">
        <f t="shared" si="152"/>
        <v>0</v>
      </c>
      <c r="J615" s="2">
        <f t="shared" si="152"/>
        <v>0</v>
      </c>
      <c r="K615" s="2">
        <f t="shared" si="152"/>
        <v>0</v>
      </c>
      <c r="L615" s="2">
        <f t="shared" si="152"/>
        <v>0</v>
      </c>
      <c r="M615" s="2">
        <f t="shared" si="152"/>
        <v>0</v>
      </c>
      <c r="N615" s="2">
        <f t="shared" si="152"/>
        <v>1</v>
      </c>
      <c r="O615" s="2">
        <f t="shared" si="152"/>
        <v>0</v>
      </c>
      <c r="P615" s="2">
        <f t="shared" si="152"/>
        <v>0</v>
      </c>
      <c r="Q615" s="2">
        <f t="shared" si="152"/>
        <v>0</v>
      </c>
      <c r="R615" s="56">
        <f>D615+F615+H615+J615+L615+N615+P615</f>
        <v>3</v>
      </c>
      <c r="S615" s="56">
        <f>E615+G615+I615+K615+M615+O615+Q615</f>
        <v>0</v>
      </c>
      <c r="Z615" s="6">
        <v>51.1201</v>
      </c>
      <c r="AA615" s="6">
        <v>10</v>
      </c>
      <c r="AB615" s="6">
        <v>0</v>
      </c>
      <c r="AC615" s="6">
        <v>0</v>
      </c>
      <c r="AD615" s="6">
        <v>0</v>
      </c>
      <c r="AE615" s="6">
        <v>1</v>
      </c>
      <c r="AF615" s="6">
        <v>0</v>
      </c>
      <c r="AG615" s="6">
        <v>0</v>
      </c>
      <c r="AH615" s="6">
        <v>5</v>
      </c>
      <c r="AI615" s="6">
        <v>1</v>
      </c>
      <c r="AJ615" s="6">
        <v>0</v>
      </c>
      <c r="AK615" s="6">
        <v>2</v>
      </c>
      <c r="AL615" s="6">
        <v>50</v>
      </c>
      <c r="AM615" s="6">
        <v>38</v>
      </c>
      <c r="AN615" s="6">
        <v>0</v>
      </c>
      <c r="AO615" s="6">
        <v>0</v>
      </c>
      <c r="AP615" s="6">
        <v>55</v>
      </c>
      <c r="AQ615" s="6">
        <v>42</v>
      </c>
      <c r="AR615" s="6"/>
    </row>
    <row r="616" spans="3:44" ht="12">
      <c r="C616" s="45"/>
      <c r="Z616" s="6" t="s">
        <v>117</v>
      </c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</row>
    <row r="617" spans="1:44" ht="12">
      <c r="A617" s="1" t="s">
        <v>244</v>
      </c>
      <c r="C617" s="45"/>
      <c r="Z617" s="6" t="s">
        <v>218</v>
      </c>
      <c r="AA617" s="6" t="s">
        <v>219</v>
      </c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</row>
    <row r="618" spans="1:44" ht="12">
      <c r="A618" s="1">
        <f>Z462</f>
        <v>13.0101</v>
      </c>
      <c r="C618" s="51" t="s">
        <v>263</v>
      </c>
      <c r="D618" s="2">
        <f aca="true" t="shared" si="153" ref="D618:Q618">AB462</f>
        <v>0</v>
      </c>
      <c r="E618" s="2">
        <f t="shared" si="153"/>
        <v>0</v>
      </c>
      <c r="F618" s="2">
        <f t="shared" si="153"/>
        <v>0</v>
      </c>
      <c r="G618" s="2">
        <f t="shared" si="153"/>
        <v>1</v>
      </c>
      <c r="H618" s="2">
        <f t="shared" si="153"/>
        <v>0</v>
      </c>
      <c r="I618" s="2">
        <f t="shared" si="153"/>
        <v>0</v>
      </c>
      <c r="J618" s="2">
        <f t="shared" si="153"/>
        <v>0</v>
      </c>
      <c r="K618" s="2">
        <f t="shared" si="153"/>
        <v>0</v>
      </c>
      <c r="L618" s="2">
        <f t="shared" si="153"/>
        <v>0</v>
      </c>
      <c r="M618" s="2">
        <f t="shared" si="153"/>
        <v>0</v>
      </c>
      <c r="N618" s="2">
        <f t="shared" si="153"/>
        <v>3</v>
      </c>
      <c r="O618" s="2">
        <f t="shared" si="153"/>
        <v>2</v>
      </c>
      <c r="P618" s="2">
        <f t="shared" si="153"/>
        <v>0</v>
      </c>
      <c r="Q618" s="2">
        <f t="shared" si="153"/>
        <v>0</v>
      </c>
      <c r="R618" s="56">
        <f>D618+F618+H618+J618+L618+N618+P618</f>
        <v>3</v>
      </c>
      <c r="S618" s="56">
        <f>E618+G618+I618+K618+M618+O618+Q618</f>
        <v>3</v>
      </c>
      <c r="Z618" s="6">
        <v>51.2401</v>
      </c>
      <c r="AA618" s="6">
        <v>10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1</v>
      </c>
      <c r="AL618" s="6">
        <v>24</v>
      </c>
      <c r="AM618" s="6">
        <v>39</v>
      </c>
      <c r="AN618" s="6">
        <v>0</v>
      </c>
      <c r="AO618" s="6">
        <v>0</v>
      </c>
      <c r="AP618" s="6">
        <v>24</v>
      </c>
      <c r="AQ618" s="6">
        <v>40</v>
      </c>
      <c r="AR618" s="6"/>
    </row>
    <row r="619" spans="3:44" ht="12">
      <c r="C619" s="45"/>
      <c r="Z619" s="6" t="s">
        <v>117</v>
      </c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</row>
    <row r="620" spans="1:44" ht="12">
      <c r="A620" s="1" t="s">
        <v>262</v>
      </c>
      <c r="C620" s="45"/>
      <c r="Z620" s="6" t="s">
        <v>231</v>
      </c>
      <c r="AA620" s="6" t="s">
        <v>232</v>
      </c>
      <c r="AB620" s="6">
        <v>255</v>
      </c>
      <c r="AC620" s="6">
        <v>154</v>
      </c>
      <c r="AD620" s="6">
        <v>55</v>
      </c>
      <c r="AE620" s="6">
        <v>110</v>
      </c>
      <c r="AF620" s="6">
        <v>8</v>
      </c>
      <c r="AG620" s="6">
        <v>10</v>
      </c>
      <c r="AH620" s="6">
        <v>43</v>
      </c>
      <c r="AI620" s="6">
        <v>58</v>
      </c>
      <c r="AJ620" s="6">
        <v>13</v>
      </c>
      <c r="AK620" s="6">
        <v>35</v>
      </c>
      <c r="AL620" s="59">
        <v>1863</v>
      </c>
      <c r="AM620" s="59">
        <v>2124</v>
      </c>
      <c r="AN620" s="6">
        <v>55</v>
      </c>
      <c r="AO620" s="6">
        <v>49</v>
      </c>
      <c r="AP620" s="59">
        <v>2292</v>
      </c>
      <c r="AQ620" s="59">
        <v>2540</v>
      </c>
      <c r="AR620" s="6"/>
    </row>
    <row r="621" spans="1:44" ht="12">
      <c r="A621" s="1">
        <f>Z465</f>
        <v>13.0301</v>
      </c>
      <c r="C621" s="51" t="s">
        <v>263</v>
      </c>
      <c r="D621" s="2">
        <f aca="true" t="shared" si="154" ref="D621:Q621">AB465</f>
        <v>2</v>
      </c>
      <c r="E621" s="2">
        <f t="shared" si="154"/>
        <v>1</v>
      </c>
      <c r="F621" s="2">
        <f t="shared" si="154"/>
        <v>0</v>
      </c>
      <c r="G621" s="2">
        <f t="shared" si="154"/>
        <v>0</v>
      </c>
      <c r="H621" s="2">
        <f t="shared" si="154"/>
        <v>0</v>
      </c>
      <c r="I621" s="2">
        <f t="shared" si="154"/>
        <v>0</v>
      </c>
      <c r="J621" s="2">
        <f t="shared" si="154"/>
        <v>0</v>
      </c>
      <c r="K621" s="2">
        <f t="shared" si="154"/>
        <v>0</v>
      </c>
      <c r="L621" s="2">
        <f t="shared" si="154"/>
        <v>0</v>
      </c>
      <c r="M621" s="2">
        <f t="shared" si="154"/>
        <v>0</v>
      </c>
      <c r="N621" s="2">
        <f t="shared" si="154"/>
        <v>8</v>
      </c>
      <c r="O621" s="2">
        <f t="shared" si="154"/>
        <v>9</v>
      </c>
      <c r="P621" s="2">
        <f t="shared" si="154"/>
        <v>0</v>
      </c>
      <c r="Q621" s="2">
        <f t="shared" si="154"/>
        <v>0</v>
      </c>
      <c r="R621" s="56">
        <f>D621+F621+H621+J621+L621+N621+P621</f>
        <v>10</v>
      </c>
      <c r="S621" s="56">
        <f>E621+G621+I621+K621+M621+O621+Q621</f>
        <v>10</v>
      </c>
      <c r="Z621" s="6" t="s">
        <v>233</v>
      </c>
      <c r="AA621" s="6" t="s">
        <v>234</v>
      </c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</row>
    <row r="622" spans="3:44" ht="12">
      <c r="C622" s="45"/>
      <c r="Z622" s="6" t="s">
        <v>235</v>
      </c>
      <c r="AA622" s="6">
        <v>79</v>
      </c>
      <c r="AB622" s="6">
        <v>73</v>
      </c>
      <c r="AC622" s="6">
        <v>31</v>
      </c>
      <c r="AD622" s="6">
        <v>78</v>
      </c>
      <c r="AE622" s="6">
        <v>5</v>
      </c>
      <c r="AF622" s="6">
        <v>7</v>
      </c>
      <c r="AG622" s="6">
        <v>35</v>
      </c>
      <c r="AH622" s="6">
        <v>43</v>
      </c>
      <c r="AI622" s="6">
        <v>11</v>
      </c>
      <c r="AJ622" s="6">
        <v>21</v>
      </c>
      <c r="AK622" s="59">
        <v>1393</v>
      </c>
      <c r="AL622" s="59">
        <v>1525</v>
      </c>
      <c r="AM622" s="6">
        <v>49</v>
      </c>
      <c r="AN622" s="6">
        <v>41</v>
      </c>
      <c r="AO622" s="59">
        <v>1603</v>
      </c>
      <c r="AP622" s="59">
        <v>1788</v>
      </c>
      <c r="AQ622" s="6"/>
      <c r="AR622" s="6"/>
    </row>
    <row r="623" spans="1:44" ht="12">
      <c r="A623" s="1" t="s">
        <v>246</v>
      </c>
      <c r="C623" s="45"/>
      <c r="Z623" s="6" t="s">
        <v>233</v>
      </c>
      <c r="AA623" s="6" t="s">
        <v>234</v>
      </c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</row>
    <row r="624" spans="1:44" ht="12">
      <c r="A624" s="1">
        <f>Z468</f>
        <v>13.0401</v>
      </c>
      <c r="C624" s="51" t="s">
        <v>263</v>
      </c>
      <c r="D624" s="2">
        <f aca="true" t="shared" si="155" ref="D624:Q624">AB468</f>
        <v>0</v>
      </c>
      <c r="E624" s="2">
        <f t="shared" si="155"/>
        <v>1</v>
      </c>
      <c r="F624" s="2">
        <f t="shared" si="155"/>
        <v>0</v>
      </c>
      <c r="G624" s="2">
        <f t="shared" si="155"/>
        <v>1</v>
      </c>
      <c r="H624" s="2">
        <f t="shared" si="155"/>
        <v>0</v>
      </c>
      <c r="I624" s="2">
        <f t="shared" si="155"/>
        <v>0</v>
      </c>
      <c r="J624" s="2">
        <f t="shared" si="155"/>
        <v>0</v>
      </c>
      <c r="K624" s="2">
        <f t="shared" si="155"/>
        <v>0</v>
      </c>
      <c r="L624" s="2">
        <f t="shared" si="155"/>
        <v>0</v>
      </c>
      <c r="M624" s="2">
        <f t="shared" si="155"/>
        <v>0</v>
      </c>
      <c r="N624" s="2">
        <f t="shared" si="155"/>
        <v>11</v>
      </c>
      <c r="O624" s="2">
        <f t="shared" si="155"/>
        <v>5</v>
      </c>
      <c r="P624" s="2">
        <f t="shared" si="155"/>
        <v>0</v>
      </c>
      <c r="Q624" s="2">
        <f t="shared" si="155"/>
        <v>0</v>
      </c>
      <c r="R624" s="56">
        <f>D624+F624+H624+J624+L624+N624+P624</f>
        <v>11</v>
      </c>
      <c r="S624" s="56">
        <f>E624+G624+I624+K624+M624+O624+Q624</f>
        <v>7</v>
      </c>
      <c r="Z624" s="6" t="s">
        <v>236</v>
      </c>
      <c r="AA624" s="6">
        <v>105</v>
      </c>
      <c r="AB624" s="6">
        <v>59</v>
      </c>
      <c r="AC624" s="6">
        <v>14</v>
      </c>
      <c r="AD624" s="6">
        <v>21</v>
      </c>
      <c r="AE624" s="6">
        <v>1</v>
      </c>
      <c r="AF624" s="6">
        <v>3</v>
      </c>
      <c r="AG624" s="6">
        <v>3</v>
      </c>
      <c r="AH624" s="6">
        <v>9</v>
      </c>
      <c r="AI624" s="6">
        <v>1</v>
      </c>
      <c r="AJ624" s="6">
        <v>7</v>
      </c>
      <c r="AK624" s="6">
        <v>221</v>
      </c>
      <c r="AL624" s="6">
        <v>391</v>
      </c>
      <c r="AM624" s="6">
        <v>5</v>
      </c>
      <c r="AN624" s="6">
        <v>8</v>
      </c>
      <c r="AO624" s="6">
        <v>350</v>
      </c>
      <c r="AP624" s="6">
        <v>498</v>
      </c>
      <c r="AQ624" s="6"/>
      <c r="AR624" s="6"/>
    </row>
    <row r="625" spans="3:44" ht="12">
      <c r="C625" s="45"/>
      <c r="Z625" s="6" t="s">
        <v>233</v>
      </c>
      <c r="AA625" s="6" t="s">
        <v>234</v>
      </c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</row>
    <row r="626" spans="1:44" ht="12">
      <c r="A626" s="1" t="s">
        <v>286</v>
      </c>
      <c r="C626" s="45"/>
      <c r="Z626" s="6" t="s">
        <v>237</v>
      </c>
      <c r="AA626" s="6" t="s">
        <v>236</v>
      </c>
      <c r="AB626" s="6" t="s">
        <v>238</v>
      </c>
      <c r="AC626" s="6">
        <v>0</v>
      </c>
      <c r="AD626" s="6">
        <v>3</v>
      </c>
      <c r="AE626" s="6">
        <v>0</v>
      </c>
      <c r="AF626" s="6">
        <v>3</v>
      </c>
      <c r="AG626" s="6">
        <v>0</v>
      </c>
      <c r="AH626" s="6">
        <v>0</v>
      </c>
      <c r="AI626" s="6">
        <v>0</v>
      </c>
      <c r="AJ626" s="6">
        <v>1</v>
      </c>
      <c r="AK626" s="6">
        <v>0</v>
      </c>
      <c r="AL626" s="6">
        <v>0</v>
      </c>
      <c r="AM626" s="6">
        <v>7</v>
      </c>
      <c r="AN626" s="6">
        <v>10</v>
      </c>
      <c r="AO626" s="6">
        <v>0</v>
      </c>
      <c r="AP626" s="6">
        <v>0</v>
      </c>
      <c r="AQ626" s="6">
        <v>7</v>
      </c>
      <c r="AR626" s="6">
        <v>17</v>
      </c>
    </row>
    <row r="627" spans="1:44" ht="12">
      <c r="A627" s="1">
        <f>Z471</f>
        <v>13.0901</v>
      </c>
      <c r="C627" s="51" t="s">
        <v>263</v>
      </c>
      <c r="D627" s="2">
        <f aca="true" t="shared" si="156" ref="D627:Q627">AB471</f>
        <v>0</v>
      </c>
      <c r="E627" s="2">
        <f t="shared" si="156"/>
        <v>0</v>
      </c>
      <c r="F627" s="2">
        <f t="shared" si="156"/>
        <v>0</v>
      </c>
      <c r="G627" s="2">
        <f t="shared" si="156"/>
        <v>1</v>
      </c>
      <c r="H627" s="2">
        <f t="shared" si="156"/>
        <v>0</v>
      </c>
      <c r="I627" s="2">
        <f t="shared" si="156"/>
        <v>0</v>
      </c>
      <c r="J627" s="2">
        <f t="shared" si="156"/>
        <v>0</v>
      </c>
      <c r="K627" s="2">
        <f t="shared" si="156"/>
        <v>0</v>
      </c>
      <c r="L627" s="2">
        <f t="shared" si="156"/>
        <v>0</v>
      </c>
      <c r="M627" s="2">
        <f t="shared" si="156"/>
        <v>0</v>
      </c>
      <c r="N627" s="2">
        <f t="shared" si="156"/>
        <v>0</v>
      </c>
      <c r="O627" s="2">
        <f t="shared" si="156"/>
        <v>0</v>
      </c>
      <c r="P627" s="2">
        <f t="shared" si="156"/>
        <v>0</v>
      </c>
      <c r="Q627" s="2">
        <f t="shared" si="156"/>
        <v>0</v>
      </c>
      <c r="R627" s="56">
        <f>D627+F627+H627+J627+L627+N627+P627</f>
        <v>0</v>
      </c>
      <c r="S627" s="56">
        <f>E627+G627+I627+K627+M627+O627+Q627</f>
        <v>1</v>
      </c>
      <c r="Z627" s="6" t="s">
        <v>233</v>
      </c>
      <c r="AA627" s="6" t="s">
        <v>234</v>
      </c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</row>
    <row r="628" spans="3:44" ht="12">
      <c r="C628" s="45"/>
      <c r="Z628" s="6" t="s">
        <v>239</v>
      </c>
      <c r="AA628" s="6">
        <v>70</v>
      </c>
      <c r="AB628" s="6">
        <v>18</v>
      </c>
      <c r="AC628" s="6">
        <v>4</v>
      </c>
      <c r="AD628" s="6">
        <v>5</v>
      </c>
      <c r="AE628" s="6">
        <v>0</v>
      </c>
      <c r="AF628" s="6">
        <v>0</v>
      </c>
      <c r="AG628" s="6">
        <v>0</v>
      </c>
      <c r="AH628" s="6">
        <v>2</v>
      </c>
      <c r="AI628" s="6">
        <v>0</v>
      </c>
      <c r="AJ628" s="6">
        <v>1</v>
      </c>
      <c r="AK628" s="6">
        <v>98</v>
      </c>
      <c r="AL628" s="6">
        <v>79</v>
      </c>
      <c r="AM628" s="6">
        <v>0</v>
      </c>
      <c r="AN628" s="6">
        <v>0</v>
      </c>
      <c r="AO628" s="6">
        <v>172</v>
      </c>
      <c r="AP628" s="6">
        <v>105</v>
      </c>
      <c r="AQ628" s="6"/>
      <c r="AR628" s="6"/>
    </row>
    <row r="629" spans="1:44" ht="12">
      <c r="A629" s="1" t="s">
        <v>73</v>
      </c>
      <c r="C629" s="45"/>
      <c r="Z629" s="6" t="s">
        <v>233</v>
      </c>
      <c r="AA629" s="6" t="s">
        <v>234</v>
      </c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</row>
    <row r="630" spans="1:44" ht="12">
      <c r="A630" s="1">
        <f>Z474</f>
        <v>13.1001</v>
      </c>
      <c r="C630" s="51" t="s">
        <v>263</v>
      </c>
      <c r="D630" s="2">
        <f aca="true" t="shared" si="157" ref="D630:Q630">AB474</f>
        <v>0</v>
      </c>
      <c r="E630" s="2">
        <f t="shared" si="157"/>
        <v>1</v>
      </c>
      <c r="F630" s="2">
        <f t="shared" si="157"/>
        <v>0</v>
      </c>
      <c r="G630" s="2">
        <f t="shared" si="157"/>
        <v>0</v>
      </c>
      <c r="H630" s="2">
        <f t="shared" si="157"/>
        <v>0</v>
      </c>
      <c r="I630" s="2">
        <f t="shared" si="157"/>
        <v>0</v>
      </c>
      <c r="J630" s="2">
        <f t="shared" si="157"/>
        <v>0</v>
      </c>
      <c r="K630" s="2">
        <f t="shared" si="157"/>
        <v>0</v>
      </c>
      <c r="L630" s="2">
        <f t="shared" si="157"/>
        <v>0</v>
      </c>
      <c r="M630" s="2">
        <f t="shared" si="157"/>
        <v>0</v>
      </c>
      <c r="N630" s="2">
        <f t="shared" si="157"/>
        <v>0</v>
      </c>
      <c r="O630" s="2">
        <f t="shared" si="157"/>
        <v>3</v>
      </c>
      <c r="P630" s="2">
        <f t="shared" si="157"/>
        <v>0</v>
      </c>
      <c r="Q630" s="2">
        <f t="shared" si="157"/>
        <v>0</v>
      </c>
      <c r="R630" s="56">
        <f>D630+F630+H630+J630+L630+N630+P630</f>
        <v>0</v>
      </c>
      <c r="S630" s="56">
        <f>E630+G630+I630+K630+M630+O630+Q630</f>
        <v>4</v>
      </c>
      <c r="Z630" s="6" t="s">
        <v>240</v>
      </c>
      <c r="AA630" s="6" t="s">
        <v>241</v>
      </c>
      <c r="AB630" s="6">
        <v>1</v>
      </c>
      <c r="AC630" s="6">
        <v>1</v>
      </c>
      <c r="AD630" s="6">
        <v>6</v>
      </c>
      <c r="AE630" s="6">
        <v>3</v>
      </c>
      <c r="AF630" s="6">
        <v>2</v>
      </c>
      <c r="AG630" s="6">
        <v>0</v>
      </c>
      <c r="AH630" s="6">
        <v>5</v>
      </c>
      <c r="AI630" s="6">
        <v>3</v>
      </c>
      <c r="AJ630" s="6">
        <v>1</v>
      </c>
      <c r="AK630" s="6">
        <v>6</v>
      </c>
      <c r="AL630" s="6">
        <v>144</v>
      </c>
      <c r="AM630" s="6">
        <v>119</v>
      </c>
      <c r="AN630" s="6">
        <v>1</v>
      </c>
      <c r="AO630" s="6">
        <v>0</v>
      </c>
      <c r="AP630" s="6">
        <v>160</v>
      </c>
      <c r="AQ630" s="6">
        <v>132</v>
      </c>
      <c r="AR630" s="6"/>
    </row>
    <row r="631" spans="3:44" ht="12">
      <c r="C631" s="45"/>
      <c r="Z631" s="6" t="s">
        <v>231</v>
      </c>
      <c r="AA631" s="6" t="s">
        <v>232</v>
      </c>
      <c r="AB631" s="6">
        <v>255</v>
      </c>
      <c r="AC631" s="6">
        <v>154</v>
      </c>
      <c r="AD631" s="6">
        <v>55</v>
      </c>
      <c r="AE631" s="6">
        <v>110</v>
      </c>
      <c r="AF631" s="6">
        <v>8</v>
      </c>
      <c r="AG631" s="6">
        <v>10</v>
      </c>
      <c r="AH631" s="6">
        <v>43</v>
      </c>
      <c r="AI631" s="6">
        <v>58</v>
      </c>
      <c r="AJ631" s="6">
        <v>13</v>
      </c>
      <c r="AK631" s="6">
        <v>35</v>
      </c>
      <c r="AL631" s="59">
        <v>1863</v>
      </c>
      <c r="AM631" s="59">
        <v>2124</v>
      </c>
      <c r="AN631" s="6">
        <v>55</v>
      </c>
      <c r="AO631" s="6">
        <v>49</v>
      </c>
      <c r="AP631" s="59">
        <v>2292</v>
      </c>
      <c r="AQ631" s="59">
        <v>2540</v>
      </c>
      <c r="AR631" s="6"/>
    </row>
    <row r="632" spans="1:3" ht="12">
      <c r="A632" s="1" t="s">
        <v>281</v>
      </c>
      <c r="C632" s="45"/>
    </row>
    <row r="633" spans="1:19" ht="12">
      <c r="A633" s="1">
        <f>Z477</f>
        <v>13.1101</v>
      </c>
      <c r="C633" s="51" t="s">
        <v>263</v>
      </c>
      <c r="D633" s="2">
        <f aca="true" t="shared" si="158" ref="D633:Q633">AB477</f>
        <v>0</v>
      </c>
      <c r="E633" s="2">
        <f t="shared" si="158"/>
        <v>0</v>
      </c>
      <c r="F633" s="2">
        <f t="shared" si="158"/>
        <v>0</v>
      </c>
      <c r="G633" s="2">
        <f t="shared" si="158"/>
        <v>0</v>
      </c>
      <c r="H633" s="2">
        <f t="shared" si="158"/>
        <v>0</v>
      </c>
      <c r="I633" s="2">
        <f t="shared" si="158"/>
        <v>0</v>
      </c>
      <c r="J633" s="2">
        <f t="shared" si="158"/>
        <v>0</v>
      </c>
      <c r="K633" s="2">
        <f t="shared" si="158"/>
        <v>0</v>
      </c>
      <c r="L633" s="2">
        <f t="shared" si="158"/>
        <v>0</v>
      </c>
      <c r="M633" s="2">
        <f t="shared" si="158"/>
        <v>0</v>
      </c>
      <c r="N633" s="2">
        <f t="shared" si="158"/>
        <v>4</v>
      </c>
      <c r="O633" s="2">
        <f t="shared" si="158"/>
        <v>4</v>
      </c>
      <c r="P633" s="2">
        <f t="shared" si="158"/>
        <v>0</v>
      </c>
      <c r="Q633" s="2">
        <f t="shared" si="158"/>
        <v>0</v>
      </c>
      <c r="R633" s="56">
        <f>D633+F633+H633+J633+L633+N633+P633</f>
        <v>4</v>
      </c>
      <c r="S633" s="56">
        <f>E633+G633+I633+K633+M633+O633+Q633</f>
        <v>4</v>
      </c>
    </row>
    <row r="634" ht="12">
      <c r="C634" s="45"/>
    </row>
    <row r="635" spans="1:3" ht="12">
      <c r="A635" s="1" t="s">
        <v>282</v>
      </c>
      <c r="C635" s="45"/>
    </row>
    <row r="636" spans="1:19" ht="12">
      <c r="A636" s="1">
        <f>Z480</f>
        <v>13.1301</v>
      </c>
      <c r="C636" s="51" t="s">
        <v>263</v>
      </c>
      <c r="D636" s="2">
        <f aca="true" t="shared" si="159" ref="D636:Q636">AB480</f>
        <v>4</v>
      </c>
      <c r="E636" s="2">
        <f t="shared" si="159"/>
        <v>1</v>
      </c>
      <c r="F636" s="2">
        <f t="shared" si="159"/>
        <v>1</v>
      </c>
      <c r="G636" s="2">
        <f t="shared" si="159"/>
        <v>0</v>
      </c>
      <c r="H636" s="2">
        <f t="shared" si="159"/>
        <v>0</v>
      </c>
      <c r="I636" s="2">
        <f t="shared" si="159"/>
        <v>0</v>
      </c>
      <c r="J636" s="2">
        <f t="shared" si="159"/>
        <v>0</v>
      </c>
      <c r="K636" s="2">
        <f t="shared" si="159"/>
        <v>0</v>
      </c>
      <c r="L636" s="2">
        <f t="shared" si="159"/>
        <v>0</v>
      </c>
      <c r="M636" s="2">
        <f t="shared" si="159"/>
        <v>0</v>
      </c>
      <c r="N636" s="2">
        <f t="shared" si="159"/>
        <v>9</v>
      </c>
      <c r="O636" s="2">
        <f t="shared" si="159"/>
        <v>4</v>
      </c>
      <c r="P636" s="2">
        <f t="shared" si="159"/>
        <v>0</v>
      </c>
      <c r="Q636" s="2">
        <f t="shared" si="159"/>
        <v>0</v>
      </c>
      <c r="R636" s="56">
        <f>D636+F636+H636+J636+L636+N636+P636</f>
        <v>14</v>
      </c>
      <c r="S636" s="56">
        <f>E636+G636+I636+K636+M636+O636+Q636</f>
        <v>5</v>
      </c>
    </row>
    <row r="637" ht="12">
      <c r="A637" s="2"/>
    </row>
    <row r="638" ht="12">
      <c r="A638" s="2"/>
    </row>
    <row r="639" ht="12">
      <c r="A639" s="2"/>
    </row>
    <row r="640" spans="1:19" ht="12">
      <c r="A640" s="7" t="s">
        <v>41</v>
      </c>
      <c r="B640" s="8"/>
      <c r="C640" s="8"/>
      <c r="D640" s="8"/>
      <c r="E640" s="8"/>
      <c r="F640" s="8"/>
      <c r="G640" s="8"/>
      <c r="H640" s="8"/>
      <c r="I640" s="8" t="s">
        <v>1</v>
      </c>
      <c r="J640" s="8"/>
      <c r="K640" s="8" t="s">
        <v>2</v>
      </c>
      <c r="L640" s="8" t="s">
        <v>42</v>
      </c>
      <c r="M640" s="8"/>
      <c r="N640" s="8"/>
      <c r="O640" s="8"/>
      <c r="P640" s="8"/>
      <c r="Q640" s="8"/>
      <c r="R640" s="8"/>
      <c r="S640" s="8"/>
    </row>
    <row r="641" spans="1:19" ht="12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1:19" ht="12">
      <c r="A642" s="7"/>
      <c r="B642" s="13"/>
      <c r="C642" s="13"/>
      <c r="D642" s="8"/>
      <c r="E642" s="8"/>
      <c r="F642" s="8"/>
      <c r="G642" s="8"/>
      <c r="H642" s="64" t="s">
        <v>27</v>
      </c>
      <c r="I642" s="64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2">
      <c r="A643" s="14"/>
      <c r="B643" s="15"/>
      <c r="C643" s="15"/>
      <c r="D643" s="62" t="s">
        <v>22</v>
      </c>
      <c r="E643" s="63"/>
      <c r="F643" s="61" t="s">
        <v>25</v>
      </c>
      <c r="G643" s="61"/>
      <c r="H643" s="61" t="s">
        <v>28</v>
      </c>
      <c r="I643" s="61"/>
      <c r="J643" s="61" t="s">
        <v>31</v>
      </c>
      <c r="K643" s="61"/>
      <c r="L643" s="17"/>
      <c r="M643" s="17"/>
      <c r="N643" s="61" t="s">
        <v>34</v>
      </c>
      <c r="O643" s="61"/>
      <c r="P643" s="61" t="s">
        <v>35</v>
      </c>
      <c r="Q643" s="61"/>
      <c r="R643" s="17"/>
      <c r="S643" s="17"/>
    </row>
    <row r="644" spans="1:19" ht="12">
      <c r="A644" s="14"/>
      <c r="B644" s="15"/>
      <c r="C644" s="15"/>
      <c r="D644" s="62" t="s">
        <v>23</v>
      </c>
      <c r="E644" s="63"/>
      <c r="F644" s="61" t="s">
        <v>22</v>
      </c>
      <c r="G644" s="61"/>
      <c r="H644" s="61" t="s">
        <v>29</v>
      </c>
      <c r="I644" s="61"/>
      <c r="J644" s="61" t="s">
        <v>32</v>
      </c>
      <c r="K644" s="61"/>
      <c r="L644" s="17"/>
      <c r="M644" s="17"/>
      <c r="N644" s="61" t="s">
        <v>22</v>
      </c>
      <c r="O644" s="61"/>
      <c r="P644" s="61" t="s">
        <v>36</v>
      </c>
      <c r="Q644" s="61"/>
      <c r="R644" s="61" t="s">
        <v>38</v>
      </c>
      <c r="S644" s="61"/>
    </row>
    <row r="645" spans="1:19" ht="12">
      <c r="A645" s="14" t="s">
        <v>43</v>
      </c>
      <c r="B645" s="15"/>
      <c r="C645" s="60" t="s">
        <v>45</v>
      </c>
      <c r="D645" s="62" t="s">
        <v>24</v>
      </c>
      <c r="E645" s="63"/>
      <c r="F645" s="61" t="s">
        <v>26</v>
      </c>
      <c r="G645" s="61"/>
      <c r="H645" s="61" t="s">
        <v>30</v>
      </c>
      <c r="I645" s="61"/>
      <c r="J645" s="61" t="s">
        <v>33</v>
      </c>
      <c r="K645" s="61"/>
      <c r="L645" s="61" t="s">
        <v>26</v>
      </c>
      <c r="M645" s="61"/>
      <c r="N645" s="61" t="s">
        <v>26</v>
      </c>
      <c r="O645" s="61"/>
      <c r="P645" s="61" t="s">
        <v>37</v>
      </c>
      <c r="Q645" s="61"/>
      <c r="R645" s="61" t="s">
        <v>39</v>
      </c>
      <c r="S645" s="61"/>
    </row>
    <row r="646" spans="1:19" ht="12">
      <c r="A646" s="14" t="s">
        <v>44</v>
      </c>
      <c r="B646" s="15"/>
      <c r="C646" s="60" t="s">
        <v>46</v>
      </c>
      <c r="D646" s="18" t="s">
        <v>3</v>
      </c>
      <c r="E646" s="18" t="s">
        <v>4</v>
      </c>
      <c r="F646" s="18" t="s">
        <v>3</v>
      </c>
      <c r="G646" s="18" t="s">
        <v>4</v>
      </c>
      <c r="H646" s="18" t="s">
        <v>3</v>
      </c>
      <c r="I646" s="18" t="s">
        <v>4</v>
      </c>
      <c r="J646" s="18" t="s">
        <v>3</v>
      </c>
      <c r="K646" s="18" t="s">
        <v>4</v>
      </c>
      <c r="L646" s="18" t="s">
        <v>3</v>
      </c>
      <c r="M646" s="18" t="s">
        <v>4</v>
      </c>
      <c r="N646" s="18" t="s">
        <v>3</v>
      </c>
      <c r="O646" s="18" t="s">
        <v>4</v>
      </c>
      <c r="P646" s="18" t="s">
        <v>3</v>
      </c>
      <c r="Q646" s="18" t="s">
        <v>4</v>
      </c>
      <c r="R646" s="18" t="s">
        <v>3</v>
      </c>
      <c r="S646" s="18" t="s">
        <v>4</v>
      </c>
    </row>
    <row r="647" spans="1:19" ht="12">
      <c r="A647" s="19"/>
      <c r="B647" s="20"/>
      <c r="C647" s="20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</row>
    <row r="648" spans="1:19" ht="12">
      <c r="A648" s="41"/>
      <c r="B648" s="42"/>
      <c r="C648" s="42"/>
      <c r="D648" s="43" t="s">
        <v>5</v>
      </c>
      <c r="E648" s="43" t="s">
        <v>6</v>
      </c>
      <c r="F648" s="43" t="s">
        <v>7</v>
      </c>
      <c r="G648" s="43" t="s">
        <v>8</v>
      </c>
      <c r="H648" s="43" t="s">
        <v>9</v>
      </c>
      <c r="I648" s="43" t="s">
        <v>10</v>
      </c>
      <c r="J648" s="43" t="s">
        <v>11</v>
      </c>
      <c r="K648" s="43" t="s">
        <v>12</v>
      </c>
      <c r="L648" s="43" t="s">
        <v>13</v>
      </c>
      <c r="M648" s="43" t="s">
        <v>14</v>
      </c>
      <c r="N648" s="43" t="s">
        <v>15</v>
      </c>
      <c r="O648" s="43" t="s">
        <v>16</v>
      </c>
      <c r="P648" s="43" t="s">
        <v>17</v>
      </c>
      <c r="Q648" s="43" t="s">
        <v>18</v>
      </c>
      <c r="R648" s="43" t="s">
        <v>19</v>
      </c>
      <c r="S648" s="43" t="s">
        <v>20</v>
      </c>
    </row>
    <row r="649" ht="12">
      <c r="C649" s="44"/>
    </row>
    <row r="650" spans="1:3" ht="12">
      <c r="A650" s="1" t="s">
        <v>247</v>
      </c>
      <c r="C650" s="45"/>
    </row>
    <row r="651" spans="1:19" ht="12">
      <c r="A651" s="1">
        <f>Z483</f>
        <v>13.1314</v>
      </c>
      <c r="C651" s="51" t="s">
        <v>263</v>
      </c>
      <c r="D651" s="2">
        <f aca="true" t="shared" si="160" ref="D651:Q651">AB483</f>
        <v>0</v>
      </c>
      <c r="E651" s="2">
        <f t="shared" si="160"/>
        <v>0</v>
      </c>
      <c r="F651" s="2">
        <f t="shared" si="160"/>
        <v>0</v>
      </c>
      <c r="G651" s="2">
        <f t="shared" si="160"/>
        <v>0</v>
      </c>
      <c r="H651" s="2">
        <f t="shared" si="160"/>
        <v>0</v>
      </c>
      <c r="I651" s="2">
        <f t="shared" si="160"/>
        <v>0</v>
      </c>
      <c r="J651" s="2">
        <f t="shared" si="160"/>
        <v>0</v>
      </c>
      <c r="K651" s="2">
        <f t="shared" si="160"/>
        <v>0</v>
      </c>
      <c r="L651" s="2">
        <f t="shared" si="160"/>
        <v>0</v>
      </c>
      <c r="M651" s="2">
        <f t="shared" si="160"/>
        <v>0</v>
      </c>
      <c r="N651" s="2">
        <f t="shared" si="160"/>
        <v>0</v>
      </c>
      <c r="O651" s="2">
        <f t="shared" si="160"/>
        <v>1</v>
      </c>
      <c r="P651" s="2">
        <f t="shared" si="160"/>
        <v>0</v>
      </c>
      <c r="Q651" s="2">
        <f t="shared" si="160"/>
        <v>0</v>
      </c>
      <c r="R651" s="56">
        <f>D651+F651+H651+J651+L651+N651+P651</f>
        <v>0</v>
      </c>
      <c r="S651" s="56">
        <f>E651+G651+I651+K651+M651+O651+Q651</f>
        <v>1</v>
      </c>
    </row>
    <row r="652" ht="12">
      <c r="C652" s="45"/>
    </row>
    <row r="653" spans="1:3" ht="12">
      <c r="A653" s="1" t="s">
        <v>79</v>
      </c>
      <c r="C653" s="45"/>
    </row>
    <row r="654" spans="1:19" ht="12">
      <c r="A654" s="1">
        <f>Z486</f>
        <v>14.0301</v>
      </c>
      <c r="C654" s="51" t="s">
        <v>263</v>
      </c>
      <c r="D654" s="2">
        <f aca="true" t="shared" si="161" ref="D654:Q654">AB486</f>
        <v>1</v>
      </c>
      <c r="E654" s="2">
        <f t="shared" si="161"/>
        <v>0</v>
      </c>
      <c r="F654" s="2">
        <f t="shared" si="161"/>
        <v>0</v>
      </c>
      <c r="G654" s="2">
        <f t="shared" si="161"/>
        <v>0</v>
      </c>
      <c r="H654" s="2">
        <f t="shared" si="161"/>
        <v>0</v>
      </c>
      <c r="I654" s="2">
        <f t="shared" si="161"/>
        <v>0</v>
      </c>
      <c r="J654" s="2">
        <f t="shared" si="161"/>
        <v>0</v>
      </c>
      <c r="K654" s="2">
        <f t="shared" si="161"/>
        <v>0</v>
      </c>
      <c r="L654" s="2">
        <f t="shared" si="161"/>
        <v>0</v>
      </c>
      <c r="M654" s="2">
        <f t="shared" si="161"/>
        <v>0</v>
      </c>
      <c r="N654" s="2">
        <f t="shared" si="161"/>
        <v>0</v>
      </c>
      <c r="O654" s="2">
        <f t="shared" si="161"/>
        <v>0</v>
      </c>
      <c r="P654" s="2">
        <f t="shared" si="161"/>
        <v>0</v>
      </c>
      <c r="Q654" s="2">
        <f t="shared" si="161"/>
        <v>0</v>
      </c>
      <c r="R654" s="56">
        <f>D654+F654+H654+J654+L654+N654+P654</f>
        <v>1</v>
      </c>
      <c r="S654" s="56">
        <f>E654+G654+I654+K654+M654+O654+Q654</f>
        <v>0</v>
      </c>
    </row>
    <row r="655" ht="12">
      <c r="C655" s="45"/>
    </row>
    <row r="656" spans="1:3" ht="12">
      <c r="A656" s="1" t="s">
        <v>48</v>
      </c>
      <c r="C656" s="45"/>
    </row>
    <row r="657" spans="1:19" ht="12">
      <c r="A657" s="1">
        <f>Z489</f>
        <v>14.0701</v>
      </c>
      <c r="C657" s="51" t="s">
        <v>263</v>
      </c>
      <c r="D657" s="2">
        <f aca="true" t="shared" si="162" ref="D657:Q657">AB489</f>
        <v>5</v>
      </c>
      <c r="E657" s="2">
        <f t="shared" si="162"/>
        <v>0</v>
      </c>
      <c r="F657" s="2">
        <f t="shared" si="162"/>
        <v>0</v>
      </c>
      <c r="G657" s="2">
        <f t="shared" si="162"/>
        <v>0</v>
      </c>
      <c r="H657" s="2">
        <f t="shared" si="162"/>
        <v>0</v>
      </c>
      <c r="I657" s="2">
        <f t="shared" si="162"/>
        <v>0</v>
      </c>
      <c r="J657" s="2">
        <f t="shared" si="162"/>
        <v>0</v>
      </c>
      <c r="K657" s="2">
        <f t="shared" si="162"/>
        <v>0</v>
      </c>
      <c r="L657" s="2">
        <f t="shared" si="162"/>
        <v>0</v>
      </c>
      <c r="M657" s="2">
        <f t="shared" si="162"/>
        <v>0</v>
      </c>
      <c r="N657" s="2">
        <f t="shared" si="162"/>
        <v>0</v>
      </c>
      <c r="O657" s="2">
        <f t="shared" si="162"/>
        <v>0</v>
      </c>
      <c r="P657" s="2">
        <f t="shared" si="162"/>
        <v>0</v>
      </c>
      <c r="Q657" s="2">
        <f t="shared" si="162"/>
        <v>0</v>
      </c>
      <c r="R657" s="56">
        <f>D657+F657+H657+J657+L657+N657+P657</f>
        <v>5</v>
      </c>
      <c r="S657" s="56">
        <f>E657+G657+I657+K657+M657+O657+Q657</f>
        <v>0</v>
      </c>
    </row>
    <row r="658" ht="12">
      <c r="C658" s="45"/>
    </row>
    <row r="659" spans="1:3" ht="12">
      <c r="A659" s="1" t="s">
        <v>49</v>
      </c>
      <c r="C659" s="45"/>
    </row>
    <row r="660" spans="1:19" ht="12">
      <c r="A660" s="1">
        <f>Z492</f>
        <v>14.0801</v>
      </c>
      <c r="C660" s="51" t="s">
        <v>263</v>
      </c>
      <c r="D660" s="2">
        <f aca="true" t="shared" si="163" ref="D660:Q660">AB492</f>
        <v>0</v>
      </c>
      <c r="E660" s="2">
        <f t="shared" si="163"/>
        <v>0</v>
      </c>
      <c r="F660" s="2">
        <f t="shared" si="163"/>
        <v>0</v>
      </c>
      <c r="G660" s="2">
        <f t="shared" si="163"/>
        <v>0</v>
      </c>
      <c r="H660" s="2">
        <f t="shared" si="163"/>
        <v>0</v>
      </c>
      <c r="I660" s="2">
        <f t="shared" si="163"/>
        <v>0</v>
      </c>
      <c r="J660" s="2">
        <f t="shared" si="163"/>
        <v>0</v>
      </c>
      <c r="K660" s="2">
        <f t="shared" si="163"/>
        <v>0</v>
      </c>
      <c r="L660" s="2">
        <f t="shared" si="163"/>
        <v>0</v>
      </c>
      <c r="M660" s="2">
        <f t="shared" si="163"/>
        <v>0</v>
      </c>
      <c r="N660" s="2">
        <f t="shared" si="163"/>
        <v>1</v>
      </c>
      <c r="O660" s="2">
        <f t="shared" si="163"/>
        <v>0</v>
      </c>
      <c r="P660" s="2">
        <f t="shared" si="163"/>
        <v>0</v>
      </c>
      <c r="Q660" s="2">
        <f t="shared" si="163"/>
        <v>0</v>
      </c>
      <c r="R660" s="56">
        <f>D660+F660+H660+J660+L660+N660+P660</f>
        <v>1</v>
      </c>
      <c r="S660" s="56">
        <f>E660+G660+I660+K660+M660+O660+Q660</f>
        <v>0</v>
      </c>
    </row>
    <row r="661" ht="12">
      <c r="C661" s="45"/>
    </row>
    <row r="662" spans="1:3" ht="12">
      <c r="A662" s="1" t="s">
        <v>50</v>
      </c>
      <c r="C662" s="45"/>
    </row>
    <row r="663" spans="1:19" ht="12">
      <c r="A663" s="1">
        <f>Z495</f>
        <v>14.1001</v>
      </c>
      <c r="C663" s="51" t="s">
        <v>263</v>
      </c>
      <c r="D663" s="2">
        <f aca="true" t="shared" si="164" ref="D663:Q663">AB495</f>
        <v>4</v>
      </c>
      <c r="E663" s="2">
        <f t="shared" si="164"/>
        <v>1</v>
      </c>
      <c r="F663" s="2">
        <f t="shared" si="164"/>
        <v>0</v>
      </c>
      <c r="G663" s="2">
        <f t="shared" si="164"/>
        <v>0</v>
      </c>
      <c r="H663" s="2">
        <f t="shared" si="164"/>
        <v>0</v>
      </c>
      <c r="I663" s="2">
        <f t="shared" si="164"/>
        <v>0</v>
      </c>
      <c r="J663" s="2">
        <f t="shared" si="164"/>
        <v>0</v>
      </c>
      <c r="K663" s="2">
        <f t="shared" si="164"/>
        <v>0</v>
      </c>
      <c r="L663" s="2">
        <f t="shared" si="164"/>
        <v>0</v>
      </c>
      <c r="M663" s="2">
        <f t="shared" si="164"/>
        <v>0</v>
      </c>
      <c r="N663" s="2">
        <f t="shared" si="164"/>
        <v>1</v>
      </c>
      <c r="O663" s="2">
        <f t="shared" si="164"/>
        <v>0</v>
      </c>
      <c r="P663" s="2">
        <f t="shared" si="164"/>
        <v>0</v>
      </c>
      <c r="Q663" s="2">
        <f t="shared" si="164"/>
        <v>0</v>
      </c>
      <c r="R663" s="56">
        <f>D663+F663+H663+J663+L663+N663+P663</f>
        <v>5</v>
      </c>
      <c r="S663" s="56">
        <f>E663+G663+I663+K663+M663+O663+Q663</f>
        <v>1</v>
      </c>
    </row>
    <row r="664" ht="12">
      <c r="C664" s="45"/>
    </row>
    <row r="665" spans="1:3" ht="12">
      <c r="A665" s="1" t="s">
        <v>81</v>
      </c>
      <c r="C665" s="45"/>
    </row>
    <row r="666" spans="1:19" ht="12">
      <c r="A666" s="1">
        <f>Z498</f>
        <v>14.1701</v>
      </c>
      <c r="C666" s="51" t="s">
        <v>263</v>
      </c>
      <c r="D666" s="2">
        <f aca="true" t="shared" si="165" ref="D666:Q666">AB498</f>
        <v>6</v>
      </c>
      <c r="E666" s="2">
        <f t="shared" si="165"/>
        <v>0</v>
      </c>
      <c r="F666" s="2">
        <f t="shared" si="165"/>
        <v>0</v>
      </c>
      <c r="G666" s="2">
        <f t="shared" si="165"/>
        <v>0</v>
      </c>
      <c r="H666" s="2">
        <f t="shared" si="165"/>
        <v>0</v>
      </c>
      <c r="I666" s="2">
        <f t="shared" si="165"/>
        <v>0</v>
      </c>
      <c r="J666" s="2">
        <f t="shared" si="165"/>
        <v>0</v>
      </c>
      <c r="K666" s="2">
        <f t="shared" si="165"/>
        <v>0</v>
      </c>
      <c r="L666" s="2">
        <f t="shared" si="165"/>
        <v>0</v>
      </c>
      <c r="M666" s="2">
        <f t="shared" si="165"/>
        <v>0</v>
      </c>
      <c r="N666" s="2">
        <f t="shared" si="165"/>
        <v>0</v>
      </c>
      <c r="O666" s="2">
        <f t="shared" si="165"/>
        <v>0</v>
      </c>
      <c r="P666" s="2">
        <f t="shared" si="165"/>
        <v>0</v>
      </c>
      <c r="Q666" s="2">
        <f t="shared" si="165"/>
        <v>0</v>
      </c>
      <c r="R666" s="56">
        <f>D666+F666+H666+J666+L666+N666+P666</f>
        <v>6</v>
      </c>
      <c r="S666" s="56">
        <f>E666+G666+I666+K666+M666+O666+Q666</f>
        <v>0</v>
      </c>
    </row>
    <row r="667" ht="12">
      <c r="C667" s="45"/>
    </row>
    <row r="668" spans="1:3" ht="12">
      <c r="A668" s="1" t="s">
        <v>255</v>
      </c>
      <c r="C668" s="45"/>
    </row>
    <row r="669" spans="1:19" ht="12">
      <c r="A669" s="1">
        <f>Z501</f>
        <v>14.1901</v>
      </c>
      <c r="C669" s="51" t="s">
        <v>263</v>
      </c>
      <c r="D669" s="2">
        <f aca="true" t="shared" si="166" ref="D669:Q669">AB501</f>
        <v>2</v>
      </c>
      <c r="E669" s="2">
        <f t="shared" si="166"/>
        <v>0</v>
      </c>
      <c r="F669" s="2">
        <f t="shared" si="166"/>
        <v>0</v>
      </c>
      <c r="G669" s="2">
        <f t="shared" si="166"/>
        <v>0</v>
      </c>
      <c r="H669" s="2">
        <f t="shared" si="166"/>
        <v>0</v>
      </c>
      <c r="I669" s="2">
        <f t="shared" si="166"/>
        <v>0</v>
      </c>
      <c r="J669" s="2">
        <f t="shared" si="166"/>
        <v>0</v>
      </c>
      <c r="K669" s="2">
        <f t="shared" si="166"/>
        <v>0</v>
      </c>
      <c r="L669" s="2">
        <f t="shared" si="166"/>
        <v>0</v>
      </c>
      <c r="M669" s="2">
        <f t="shared" si="166"/>
        <v>0</v>
      </c>
      <c r="N669" s="2">
        <f t="shared" si="166"/>
        <v>1</v>
      </c>
      <c r="O669" s="2">
        <f t="shared" si="166"/>
        <v>0</v>
      </c>
      <c r="P669" s="2">
        <f t="shared" si="166"/>
        <v>0</v>
      </c>
      <c r="Q669" s="2">
        <f t="shared" si="166"/>
        <v>0</v>
      </c>
      <c r="R669" s="56">
        <f>D669+F669+H669+J669+L669+N669+P669</f>
        <v>3</v>
      </c>
      <c r="S669" s="56">
        <f>E669+G669+I669+K669+M669+O669+Q669</f>
        <v>0</v>
      </c>
    </row>
    <row r="670" ht="12">
      <c r="C670" s="45"/>
    </row>
    <row r="671" spans="1:3" ht="12">
      <c r="A671" s="1" t="s">
        <v>248</v>
      </c>
      <c r="C671" s="45"/>
    </row>
    <row r="672" spans="1:19" ht="12">
      <c r="A672" s="1">
        <f>Z504</f>
        <v>14.2301</v>
      </c>
      <c r="C672" s="51" t="s">
        <v>263</v>
      </c>
      <c r="D672" s="2">
        <f aca="true" t="shared" si="167" ref="D672:Q672">AB504</f>
        <v>6</v>
      </c>
      <c r="E672" s="2">
        <f t="shared" si="167"/>
        <v>0</v>
      </c>
      <c r="F672" s="2">
        <f t="shared" si="167"/>
        <v>0</v>
      </c>
      <c r="G672" s="2">
        <f t="shared" si="167"/>
        <v>0</v>
      </c>
      <c r="H672" s="2">
        <f t="shared" si="167"/>
        <v>0</v>
      </c>
      <c r="I672" s="2">
        <f t="shared" si="167"/>
        <v>0</v>
      </c>
      <c r="J672" s="2">
        <f t="shared" si="167"/>
        <v>0</v>
      </c>
      <c r="K672" s="2">
        <f t="shared" si="167"/>
        <v>0</v>
      </c>
      <c r="L672" s="2">
        <f t="shared" si="167"/>
        <v>0</v>
      </c>
      <c r="M672" s="2">
        <f t="shared" si="167"/>
        <v>0</v>
      </c>
      <c r="N672" s="2">
        <f t="shared" si="167"/>
        <v>0</v>
      </c>
      <c r="O672" s="2">
        <f t="shared" si="167"/>
        <v>0</v>
      </c>
      <c r="P672" s="2">
        <f t="shared" si="167"/>
        <v>0</v>
      </c>
      <c r="Q672" s="2">
        <f t="shared" si="167"/>
        <v>0</v>
      </c>
      <c r="R672" s="56">
        <f>D672+F672+H672+J672+L672+N672+P672</f>
        <v>6</v>
      </c>
      <c r="S672" s="56">
        <f>E672+G672+I672+K672+M672+O672+Q672</f>
        <v>0</v>
      </c>
    </row>
    <row r="673" ht="12">
      <c r="C673" s="45"/>
    </row>
    <row r="674" spans="1:3" ht="12">
      <c r="A674" s="1" t="s">
        <v>265</v>
      </c>
      <c r="C674" s="45"/>
    </row>
    <row r="675" spans="1:19" ht="12">
      <c r="A675" s="1">
        <f>Z507</f>
        <v>16.0101</v>
      </c>
      <c r="C675" s="51" t="s">
        <v>263</v>
      </c>
      <c r="D675" s="2">
        <f aca="true" t="shared" si="168" ref="D675:Q675">AB507</f>
        <v>0</v>
      </c>
      <c r="E675" s="2">
        <f t="shared" si="168"/>
        <v>0</v>
      </c>
      <c r="F675" s="2">
        <f t="shared" si="168"/>
        <v>0</v>
      </c>
      <c r="G675" s="2">
        <f t="shared" si="168"/>
        <v>0</v>
      </c>
      <c r="H675" s="2">
        <f t="shared" si="168"/>
        <v>0</v>
      </c>
      <c r="I675" s="2">
        <f t="shared" si="168"/>
        <v>0</v>
      </c>
      <c r="J675" s="2">
        <f t="shared" si="168"/>
        <v>0</v>
      </c>
      <c r="K675" s="2">
        <f t="shared" si="168"/>
        <v>0</v>
      </c>
      <c r="L675" s="2">
        <f t="shared" si="168"/>
        <v>0</v>
      </c>
      <c r="M675" s="2">
        <f t="shared" si="168"/>
        <v>1</v>
      </c>
      <c r="N675" s="2">
        <f t="shared" si="168"/>
        <v>1</v>
      </c>
      <c r="O675" s="2">
        <f t="shared" si="168"/>
        <v>2</v>
      </c>
      <c r="P675" s="2">
        <f t="shared" si="168"/>
        <v>0</v>
      </c>
      <c r="Q675" s="2">
        <f t="shared" si="168"/>
        <v>0</v>
      </c>
      <c r="R675" s="56">
        <f>D675+F675+H675+J675+L675+N675+P675</f>
        <v>1</v>
      </c>
      <c r="S675" s="56">
        <f>E675+G675+I675+K675+M675+O675+Q675</f>
        <v>3</v>
      </c>
    </row>
    <row r="676" ht="12">
      <c r="C676" s="45"/>
    </row>
    <row r="677" spans="1:3" ht="12">
      <c r="A677" s="1" t="s">
        <v>287</v>
      </c>
      <c r="C677" s="45"/>
    </row>
    <row r="678" spans="1:19" ht="12">
      <c r="A678" s="1">
        <f>Z510</f>
        <v>19.0501</v>
      </c>
      <c r="C678" s="51" t="s">
        <v>263</v>
      </c>
      <c r="D678" s="2">
        <f aca="true" t="shared" si="169" ref="D678:Q678">AB510</f>
        <v>0</v>
      </c>
      <c r="E678" s="2">
        <f t="shared" si="169"/>
        <v>1</v>
      </c>
      <c r="F678" s="2">
        <f t="shared" si="169"/>
        <v>0</v>
      </c>
      <c r="G678" s="2">
        <f t="shared" si="169"/>
        <v>0</v>
      </c>
      <c r="H678" s="2">
        <f t="shared" si="169"/>
        <v>0</v>
      </c>
      <c r="I678" s="2">
        <f t="shared" si="169"/>
        <v>0</v>
      </c>
      <c r="J678" s="2">
        <f t="shared" si="169"/>
        <v>0</v>
      </c>
      <c r="K678" s="2">
        <f t="shared" si="169"/>
        <v>0</v>
      </c>
      <c r="L678" s="2">
        <f t="shared" si="169"/>
        <v>0</v>
      </c>
      <c r="M678" s="2">
        <f t="shared" si="169"/>
        <v>0</v>
      </c>
      <c r="N678" s="2">
        <f t="shared" si="169"/>
        <v>0</v>
      </c>
      <c r="O678" s="2">
        <f t="shared" si="169"/>
        <v>0</v>
      </c>
      <c r="P678" s="2">
        <f t="shared" si="169"/>
        <v>0</v>
      </c>
      <c r="Q678" s="2">
        <f t="shared" si="169"/>
        <v>0</v>
      </c>
      <c r="R678" s="56">
        <f>D678+F678+H678+J678+L678+N678+P678</f>
        <v>0</v>
      </c>
      <c r="S678" s="56">
        <f>E678+G678+I678+K678+M678+O678+Q678</f>
        <v>1</v>
      </c>
    </row>
    <row r="679" ht="12">
      <c r="C679" s="45"/>
    </row>
    <row r="680" spans="1:3" ht="12">
      <c r="A680" s="1" t="s">
        <v>287</v>
      </c>
      <c r="C680" s="45"/>
    </row>
    <row r="681" spans="1:19" ht="12">
      <c r="A681" s="1">
        <f>Z513</f>
        <v>19.0601</v>
      </c>
      <c r="C681" s="51" t="s">
        <v>263</v>
      </c>
      <c r="D681" s="2">
        <f aca="true" t="shared" si="170" ref="D681:Q681">AB513</f>
        <v>0</v>
      </c>
      <c r="E681" s="2">
        <f t="shared" si="170"/>
        <v>0</v>
      </c>
      <c r="F681" s="2">
        <f t="shared" si="170"/>
        <v>0</v>
      </c>
      <c r="G681" s="2">
        <f t="shared" si="170"/>
        <v>0</v>
      </c>
      <c r="H681" s="2">
        <f t="shared" si="170"/>
        <v>0</v>
      </c>
      <c r="I681" s="2">
        <f t="shared" si="170"/>
        <v>0</v>
      </c>
      <c r="J681" s="2">
        <f t="shared" si="170"/>
        <v>0</v>
      </c>
      <c r="K681" s="2">
        <f t="shared" si="170"/>
        <v>0</v>
      </c>
      <c r="L681" s="2">
        <f t="shared" si="170"/>
        <v>0</v>
      </c>
      <c r="M681" s="2">
        <f t="shared" si="170"/>
        <v>0</v>
      </c>
      <c r="N681" s="2">
        <f t="shared" si="170"/>
        <v>0</v>
      </c>
      <c r="O681" s="2">
        <f t="shared" si="170"/>
        <v>1</v>
      </c>
      <c r="P681" s="2">
        <f t="shared" si="170"/>
        <v>0</v>
      </c>
      <c r="Q681" s="2">
        <f t="shared" si="170"/>
        <v>0</v>
      </c>
      <c r="R681" s="56">
        <f>D681+F681+H681+J681+L681+N681+P681</f>
        <v>0</v>
      </c>
      <c r="S681" s="56">
        <f>E681+G681+I681+K681+M681+O681+Q681</f>
        <v>1</v>
      </c>
    </row>
    <row r="682" ht="12">
      <c r="C682" s="45"/>
    </row>
    <row r="683" spans="1:3" ht="12">
      <c r="A683" s="1" t="s">
        <v>287</v>
      </c>
      <c r="C683" s="45"/>
    </row>
    <row r="684" spans="1:19" ht="12">
      <c r="A684" s="1">
        <f>Z516</f>
        <v>19.0901</v>
      </c>
      <c r="C684" s="51" t="s">
        <v>263</v>
      </c>
      <c r="D684" s="2">
        <f aca="true" t="shared" si="171" ref="D684:Q684">AB516</f>
        <v>0</v>
      </c>
      <c r="E684" s="2">
        <f t="shared" si="171"/>
        <v>1</v>
      </c>
      <c r="F684" s="2">
        <f t="shared" si="171"/>
        <v>0</v>
      </c>
      <c r="G684" s="2">
        <f t="shared" si="171"/>
        <v>0</v>
      </c>
      <c r="H684" s="2">
        <f t="shared" si="171"/>
        <v>0</v>
      </c>
      <c r="I684" s="2">
        <f t="shared" si="171"/>
        <v>0</v>
      </c>
      <c r="J684" s="2">
        <f t="shared" si="171"/>
        <v>0</v>
      </c>
      <c r="K684" s="2">
        <f t="shared" si="171"/>
        <v>0</v>
      </c>
      <c r="L684" s="2">
        <f t="shared" si="171"/>
        <v>0</v>
      </c>
      <c r="M684" s="2">
        <f t="shared" si="171"/>
        <v>0</v>
      </c>
      <c r="N684" s="2">
        <f t="shared" si="171"/>
        <v>0</v>
      </c>
      <c r="O684" s="2">
        <f t="shared" si="171"/>
        <v>0</v>
      </c>
      <c r="P684" s="2">
        <f t="shared" si="171"/>
        <v>0</v>
      </c>
      <c r="Q684" s="2">
        <f t="shared" si="171"/>
        <v>0</v>
      </c>
      <c r="R684" s="56">
        <f>D684+F684+H684+J684+L684+N684+P684</f>
        <v>0</v>
      </c>
      <c r="S684" s="56">
        <f>E684+G684+I684+K684+M684+O684+Q684</f>
        <v>1</v>
      </c>
    </row>
    <row r="685" ht="12">
      <c r="C685" s="45"/>
    </row>
    <row r="686" spans="1:3" ht="12">
      <c r="A686" s="1" t="s">
        <v>52</v>
      </c>
      <c r="C686" s="45"/>
    </row>
    <row r="687" spans="1:19" ht="12">
      <c r="A687" s="1">
        <f>Z519</f>
        <v>23.0101</v>
      </c>
      <c r="C687" s="51" t="s">
        <v>263</v>
      </c>
      <c r="D687" s="2">
        <f aca="true" t="shared" si="172" ref="D687:Q687">AB519</f>
        <v>1</v>
      </c>
      <c r="E687" s="2">
        <f t="shared" si="172"/>
        <v>0</v>
      </c>
      <c r="F687" s="2">
        <f t="shared" si="172"/>
        <v>0</v>
      </c>
      <c r="G687" s="2">
        <f t="shared" si="172"/>
        <v>0</v>
      </c>
      <c r="H687" s="2">
        <f t="shared" si="172"/>
        <v>0</v>
      </c>
      <c r="I687" s="2">
        <f t="shared" si="172"/>
        <v>0</v>
      </c>
      <c r="J687" s="2">
        <f t="shared" si="172"/>
        <v>0</v>
      </c>
      <c r="K687" s="2">
        <f t="shared" si="172"/>
        <v>0</v>
      </c>
      <c r="L687" s="2">
        <f t="shared" si="172"/>
        <v>0</v>
      </c>
      <c r="M687" s="2">
        <f t="shared" si="172"/>
        <v>0</v>
      </c>
      <c r="N687" s="2">
        <f t="shared" si="172"/>
        <v>4</v>
      </c>
      <c r="O687" s="2">
        <f t="shared" si="172"/>
        <v>2</v>
      </c>
      <c r="P687" s="2">
        <f t="shared" si="172"/>
        <v>0</v>
      </c>
      <c r="Q687" s="2">
        <f t="shared" si="172"/>
        <v>0</v>
      </c>
      <c r="R687" s="56">
        <f>D687+F687+H687+J687+L687+N687+P687</f>
        <v>5</v>
      </c>
      <c r="S687" s="56">
        <f>E687+G687+I687+K687+M687+O687+Q687</f>
        <v>2</v>
      </c>
    </row>
    <row r="688" ht="12">
      <c r="C688" s="45"/>
    </row>
    <row r="689" spans="1:3" ht="12">
      <c r="A689" s="1" t="s">
        <v>251</v>
      </c>
      <c r="C689" s="45"/>
    </row>
    <row r="690" spans="1:19" ht="12">
      <c r="A690" s="1">
        <f>Z522</f>
        <v>26.0101</v>
      </c>
      <c r="C690" s="51" t="s">
        <v>263</v>
      </c>
      <c r="D690" s="2">
        <f aca="true" t="shared" si="173" ref="D690:Q690">AB522</f>
        <v>2</v>
      </c>
      <c r="E690" s="2">
        <f t="shared" si="173"/>
        <v>1</v>
      </c>
      <c r="F690" s="2">
        <f t="shared" si="173"/>
        <v>0</v>
      </c>
      <c r="G690" s="2">
        <f t="shared" si="173"/>
        <v>0</v>
      </c>
      <c r="H690" s="2">
        <f t="shared" si="173"/>
        <v>0</v>
      </c>
      <c r="I690" s="2">
        <f t="shared" si="173"/>
        <v>0</v>
      </c>
      <c r="J690" s="2">
        <f t="shared" si="173"/>
        <v>0</v>
      </c>
      <c r="K690" s="2">
        <f t="shared" si="173"/>
        <v>0</v>
      </c>
      <c r="L690" s="2">
        <f t="shared" si="173"/>
        <v>0</v>
      </c>
      <c r="M690" s="2">
        <f t="shared" si="173"/>
        <v>0</v>
      </c>
      <c r="N690" s="2">
        <f t="shared" si="173"/>
        <v>7</v>
      </c>
      <c r="O690" s="2">
        <f t="shared" si="173"/>
        <v>2</v>
      </c>
      <c r="P690" s="2">
        <f t="shared" si="173"/>
        <v>0</v>
      </c>
      <c r="Q690" s="2">
        <f t="shared" si="173"/>
        <v>0</v>
      </c>
      <c r="R690" s="56">
        <f>D690+F690+H690+J690+L690+N690+P690</f>
        <v>9</v>
      </c>
      <c r="S690" s="56">
        <f>E690+G690+I690+K690+M690+O690+Q690</f>
        <v>3</v>
      </c>
    </row>
    <row r="691" ht="12">
      <c r="A691" s="2"/>
    </row>
    <row r="692" ht="12">
      <c r="A692" s="2"/>
    </row>
    <row r="693" ht="12">
      <c r="A693" s="2"/>
    </row>
    <row r="694" spans="1:19" ht="12">
      <c r="A694" s="7" t="s">
        <v>41</v>
      </c>
      <c r="B694" s="8"/>
      <c r="C694" s="8"/>
      <c r="D694" s="8"/>
      <c r="E694" s="8"/>
      <c r="F694" s="8"/>
      <c r="G694" s="8"/>
      <c r="H694" s="8"/>
      <c r="I694" s="8" t="s">
        <v>1</v>
      </c>
      <c r="J694" s="8"/>
      <c r="K694" s="8" t="s">
        <v>2</v>
      </c>
      <c r="L694" s="8" t="s">
        <v>42</v>
      </c>
      <c r="M694" s="8"/>
      <c r="N694" s="8"/>
      <c r="O694" s="8"/>
      <c r="P694" s="8"/>
      <c r="Q694" s="8"/>
      <c r="R694" s="8"/>
      <c r="S694" s="8"/>
    </row>
    <row r="695" spans="1:19" ht="12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2">
      <c r="A696" s="7"/>
      <c r="B696" s="13"/>
      <c r="C696" s="13"/>
      <c r="D696" s="8"/>
      <c r="E696" s="8"/>
      <c r="F696" s="8"/>
      <c r="G696" s="8"/>
      <c r="H696" s="64" t="s">
        <v>27</v>
      </c>
      <c r="I696" s="64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2">
      <c r="A697" s="14"/>
      <c r="B697" s="15"/>
      <c r="C697" s="15"/>
      <c r="D697" s="62" t="s">
        <v>22</v>
      </c>
      <c r="E697" s="63"/>
      <c r="F697" s="61" t="s">
        <v>25</v>
      </c>
      <c r="G697" s="61"/>
      <c r="H697" s="61" t="s">
        <v>28</v>
      </c>
      <c r="I697" s="61"/>
      <c r="J697" s="61" t="s">
        <v>31</v>
      </c>
      <c r="K697" s="61"/>
      <c r="L697" s="17"/>
      <c r="M697" s="17"/>
      <c r="N697" s="61" t="s">
        <v>34</v>
      </c>
      <c r="O697" s="61"/>
      <c r="P697" s="61" t="s">
        <v>35</v>
      </c>
      <c r="Q697" s="61"/>
      <c r="R697" s="17"/>
      <c r="S697" s="17"/>
    </row>
    <row r="698" spans="1:19" ht="12">
      <c r="A698" s="14"/>
      <c r="B698" s="15"/>
      <c r="C698" s="15"/>
      <c r="D698" s="62" t="s">
        <v>23</v>
      </c>
      <c r="E698" s="63"/>
      <c r="F698" s="61" t="s">
        <v>22</v>
      </c>
      <c r="G698" s="61"/>
      <c r="H698" s="61" t="s">
        <v>29</v>
      </c>
      <c r="I698" s="61"/>
      <c r="J698" s="61" t="s">
        <v>32</v>
      </c>
      <c r="K698" s="61"/>
      <c r="L698" s="17"/>
      <c r="M698" s="17"/>
      <c r="N698" s="61" t="s">
        <v>22</v>
      </c>
      <c r="O698" s="61"/>
      <c r="P698" s="61" t="s">
        <v>36</v>
      </c>
      <c r="Q698" s="61"/>
      <c r="R698" s="61" t="s">
        <v>38</v>
      </c>
      <c r="S698" s="61"/>
    </row>
    <row r="699" spans="1:19" ht="12">
      <c r="A699" s="14" t="s">
        <v>43</v>
      </c>
      <c r="B699" s="15"/>
      <c r="C699" s="60" t="s">
        <v>45</v>
      </c>
      <c r="D699" s="62" t="s">
        <v>24</v>
      </c>
      <c r="E699" s="63"/>
      <c r="F699" s="61" t="s">
        <v>26</v>
      </c>
      <c r="G699" s="61"/>
      <c r="H699" s="61" t="s">
        <v>30</v>
      </c>
      <c r="I699" s="61"/>
      <c r="J699" s="61" t="s">
        <v>33</v>
      </c>
      <c r="K699" s="61"/>
      <c r="L699" s="61" t="s">
        <v>26</v>
      </c>
      <c r="M699" s="61"/>
      <c r="N699" s="61" t="s">
        <v>26</v>
      </c>
      <c r="O699" s="61"/>
      <c r="P699" s="61" t="s">
        <v>37</v>
      </c>
      <c r="Q699" s="61"/>
      <c r="R699" s="61" t="s">
        <v>39</v>
      </c>
      <c r="S699" s="61"/>
    </row>
    <row r="700" spans="1:19" ht="12">
      <c r="A700" s="14" t="s">
        <v>44</v>
      </c>
      <c r="B700" s="15"/>
      <c r="C700" s="60" t="s">
        <v>46</v>
      </c>
      <c r="D700" s="18" t="s">
        <v>3</v>
      </c>
      <c r="E700" s="18" t="s">
        <v>4</v>
      </c>
      <c r="F700" s="18" t="s">
        <v>3</v>
      </c>
      <c r="G700" s="18" t="s">
        <v>4</v>
      </c>
      <c r="H700" s="18" t="s">
        <v>3</v>
      </c>
      <c r="I700" s="18" t="s">
        <v>4</v>
      </c>
      <c r="J700" s="18" t="s">
        <v>3</v>
      </c>
      <c r="K700" s="18" t="s">
        <v>4</v>
      </c>
      <c r="L700" s="18" t="s">
        <v>3</v>
      </c>
      <c r="M700" s="18" t="s">
        <v>4</v>
      </c>
      <c r="N700" s="18" t="s">
        <v>3</v>
      </c>
      <c r="O700" s="18" t="s">
        <v>4</v>
      </c>
      <c r="P700" s="18" t="s">
        <v>3</v>
      </c>
      <c r="Q700" s="18" t="s">
        <v>4</v>
      </c>
      <c r="R700" s="18" t="s">
        <v>3</v>
      </c>
      <c r="S700" s="18" t="s">
        <v>4</v>
      </c>
    </row>
    <row r="701" spans="1:19" ht="12">
      <c r="A701" s="19"/>
      <c r="B701" s="20"/>
      <c r="C701" s="20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</row>
    <row r="702" spans="1:19" ht="12">
      <c r="A702" s="41"/>
      <c r="B702" s="42"/>
      <c r="C702" s="42"/>
      <c r="D702" s="43" t="s">
        <v>5</v>
      </c>
      <c r="E702" s="43" t="s">
        <v>6</v>
      </c>
      <c r="F702" s="43" t="s">
        <v>7</v>
      </c>
      <c r="G702" s="43" t="s">
        <v>8</v>
      </c>
      <c r="H702" s="43" t="s">
        <v>9</v>
      </c>
      <c r="I702" s="43" t="s">
        <v>10</v>
      </c>
      <c r="J702" s="43" t="s">
        <v>11</v>
      </c>
      <c r="K702" s="43" t="s">
        <v>12</v>
      </c>
      <c r="L702" s="43" t="s">
        <v>13</v>
      </c>
      <c r="M702" s="43" t="s">
        <v>14</v>
      </c>
      <c r="N702" s="43" t="s">
        <v>15</v>
      </c>
      <c r="O702" s="43" t="s">
        <v>16</v>
      </c>
      <c r="P702" s="43" t="s">
        <v>17</v>
      </c>
      <c r="Q702" s="43" t="s">
        <v>18</v>
      </c>
      <c r="R702" s="43" t="s">
        <v>19</v>
      </c>
      <c r="S702" s="43" t="s">
        <v>20</v>
      </c>
    </row>
    <row r="703" ht="12">
      <c r="C703" s="44"/>
    </row>
    <row r="704" spans="1:3" ht="12">
      <c r="A704" s="1" t="s">
        <v>90</v>
      </c>
      <c r="C704" s="45"/>
    </row>
    <row r="705" spans="1:19" ht="12">
      <c r="A705" s="1">
        <f>Z525</f>
        <v>26.0202</v>
      </c>
      <c r="C705" s="51" t="s">
        <v>263</v>
      </c>
      <c r="D705" s="2">
        <f aca="true" t="shared" si="174" ref="D705:Q705">AB525</f>
        <v>1</v>
      </c>
      <c r="E705" s="2">
        <f t="shared" si="174"/>
        <v>0</v>
      </c>
      <c r="F705" s="2">
        <f t="shared" si="174"/>
        <v>0</v>
      </c>
      <c r="G705" s="2">
        <f t="shared" si="174"/>
        <v>0</v>
      </c>
      <c r="H705" s="2">
        <f t="shared" si="174"/>
        <v>0</v>
      </c>
      <c r="I705" s="2">
        <f t="shared" si="174"/>
        <v>0</v>
      </c>
      <c r="J705" s="2">
        <f t="shared" si="174"/>
        <v>0</v>
      </c>
      <c r="K705" s="2">
        <f t="shared" si="174"/>
        <v>0</v>
      </c>
      <c r="L705" s="2">
        <f t="shared" si="174"/>
        <v>0</v>
      </c>
      <c r="M705" s="2">
        <f t="shared" si="174"/>
        <v>0</v>
      </c>
      <c r="N705" s="2">
        <f t="shared" si="174"/>
        <v>1</v>
      </c>
      <c r="O705" s="2">
        <f t="shared" si="174"/>
        <v>1</v>
      </c>
      <c r="P705" s="2">
        <f t="shared" si="174"/>
        <v>0</v>
      </c>
      <c r="Q705" s="2">
        <f t="shared" si="174"/>
        <v>0</v>
      </c>
      <c r="R705" s="56">
        <f>D705+F705+H705+J705+L705+N705+P705</f>
        <v>2</v>
      </c>
      <c r="S705" s="56">
        <f>E705+G705+I705+K705+M705+O705+Q705</f>
        <v>1</v>
      </c>
    </row>
    <row r="706" ht="12">
      <c r="C706" s="45"/>
    </row>
    <row r="707" spans="1:3" ht="12">
      <c r="A707" s="1" t="s">
        <v>252</v>
      </c>
      <c r="C707" s="45"/>
    </row>
    <row r="708" spans="1:19" ht="12">
      <c r="A708" s="1">
        <f>Z528</f>
        <v>26.0305</v>
      </c>
      <c r="C708" s="51" t="s">
        <v>263</v>
      </c>
      <c r="D708" s="2">
        <f aca="true" t="shared" si="175" ref="D708:Q708">AB528</f>
        <v>2</v>
      </c>
      <c r="E708" s="2">
        <f t="shared" si="175"/>
        <v>0</v>
      </c>
      <c r="F708" s="2">
        <f t="shared" si="175"/>
        <v>0</v>
      </c>
      <c r="G708" s="2">
        <f t="shared" si="175"/>
        <v>0</v>
      </c>
      <c r="H708" s="2">
        <f t="shared" si="175"/>
        <v>0</v>
      </c>
      <c r="I708" s="2">
        <f t="shared" si="175"/>
        <v>0</v>
      </c>
      <c r="J708" s="2">
        <f t="shared" si="175"/>
        <v>0</v>
      </c>
      <c r="K708" s="2">
        <f t="shared" si="175"/>
        <v>0</v>
      </c>
      <c r="L708" s="2">
        <f t="shared" si="175"/>
        <v>0</v>
      </c>
      <c r="M708" s="2">
        <f t="shared" si="175"/>
        <v>0</v>
      </c>
      <c r="N708" s="2">
        <f t="shared" si="175"/>
        <v>1</v>
      </c>
      <c r="O708" s="2">
        <f t="shared" si="175"/>
        <v>1</v>
      </c>
      <c r="P708" s="2">
        <f t="shared" si="175"/>
        <v>0</v>
      </c>
      <c r="Q708" s="2">
        <f t="shared" si="175"/>
        <v>0</v>
      </c>
      <c r="R708" s="56">
        <f>D708+F708+H708+J708+L708+N708+P708</f>
        <v>3</v>
      </c>
      <c r="S708" s="56">
        <f>E708+G708+I708+K708+M708+O708+Q708</f>
        <v>1</v>
      </c>
    </row>
    <row r="709" ht="12">
      <c r="C709" s="45"/>
    </row>
    <row r="710" spans="1:3" ht="12">
      <c r="A710" s="1" t="s">
        <v>266</v>
      </c>
      <c r="C710" s="45"/>
    </row>
    <row r="711" spans="1:19" ht="12">
      <c r="A711" s="1">
        <f>Z531</f>
        <v>26.0501</v>
      </c>
      <c r="C711" s="51" t="s">
        <v>263</v>
      </c>
      <c r="D711" s="2">
        <f aca="true" t="shared" si="176" ref="D711:Q711">AB531</f>
        <v>1</v>
      </c>
      <c r="E711" s="2">
        <f t="shared" si="176"/>
        <v>1</v>
      </c>
      <c r="F711" s="2">
        <f t="shared" si="176"/>
        <v>0</v>
      </c>
      <c r="G711" s="2">
        <f t="shared" si="176"/>
        <v>0</v>
      </c>
      <c r="H711" s="2">
        <f t="shared" si="176"/>
        <v>0</v>
      </c>
      <c r="I711" s="2">
        <f t="shared" si="176"/>
        <v>0</v>
      </c>
      <c r="J711" s="2">
        <f t="shared" si="176"/>
        <v>0</v>
      </c>
      <c r="K711" s="2">
        <f t="shared" si="176"/>
        <v>0</v>
      </c>
      <c r="L711" s="2">
        <f t="shared" si="176"/>
        <v>0</v>
      </c>
      <c r="M711" s="2">
        <f t="shared" si="176"/>
        <v>0</v>
      </c>
      <c r="N711" s="2">
        <f t="shared" si="176"/>
        <v>2</v>
      </c>
      <c r="O711" s="2">
        <f t="shared" si="176"/>
        <v>0</v>
      </c>
      <c r="P711" s="2">
        <f t="shared" si="176"/>
        <v>0</v>
      </c>
      <c r="Q711" s="2">
        <f t="shared" si="176"/>
        <v>0</v>
      </c>
      <c r="R711" s="56">
        <f>D711+F711+H711+J711+L711+N711+P711</f>
        <v>3</v>
      </c>
      <c r="S711" s="56">
        <f>E711+G711+I711+K711+M711+O711+Q711</f>
        <v>1</v>
      </c>
    </row>
    <row r="712" ht="12">
      <c r="C712" s="45"/>
    </row>
    <row r="713" spans="1:3" ht="12">
      <c r="A713" s="1" t="s">
        <v>267</v>
      </c>
      <c r="C713" s="45"/>
    </row>
    <row r="714" spans="1:19" ht="12">
      <c r="A714" s="1">
        <f>Z534</f>
        <v>26.0613</v>
      </c>
      <c r="C714" s="51" t="s">
        <v>263</v>
      </c>
      <c r="D714" s="2">
        <f aca="true" t="shared" si="177" ref="D714:Q714">AB534</f>
        <v>0</v>
      </c>
      <c r="E714" s="2">
        <f t="shared" si="177"/>
        <v>0</v>
      </c>
      <c r="F714" s="2">
        <f t="shared" si="177"/>
        <v>0</v>
      </c>
      <c r="G714" s="2">
        <f t="shared" si="177"/>
        <v>0</v>
      </c>
      <c r="H714" s="2">
        <f t="shared" si="177"/>
        <v>0</v>
      </c>
      <c r="I714" s="2">
        <f t="shared" si="177"/>
        <v>0</v>
      </c>
      <c r="J714" s="2">
        <f t="shared" si="177"/>
        <v>0</v>
      </c>
      <c r="K714" s="2">
        <f t="shared" si="177"/>
        <v>0</v>
      </c>
      <c r="L714" s="2">
        <f t="shared" si="177"/>
        <v>0</v>
      </c>
      <c r="M714" s="2">
        <f t="shared" si="177"/>
        <v>0</v>
      </c>
      <c r="N714" s="2">
        <f t="shared" si="177"/>
        <v>1</v>
      </c>
      <c r="O714" s="2">
        <f t="shared" si="177"/>
        <v>1</v>
      </c>
      <c r="P714" s="2">
        <f t="shared" si="177"/>
        <v>0</v>
      </c>
      <c r="Q714" s="2">
        <f t="shared" si="177"/>
        <v>0</v>
      </c>
      <c r="R714" s="56">
        <f>D714+F714+H714+J714+L714+N714+P714</f>
        <v>1</v>
      </c>
      <c r="S714" s="56">
        <f>E714+G714+I714+K714+M714+O714+Q714</f>
        <v>1</v>
      </c>
    </row>
    <row r="715" ht="12">
      <c r="C715" s="45"/>
    </row>
    <row r="716" spans="1:3" ht="12">
      <c r="A716" s="1" t="s">
        <v>209</v>
      </c>
      <c r="C716" s="45"/>
    </row>
    <row r="717" spans="1:19" ht="12">
      <c r="A717" s="1">
        <f>Z537</f>
        <v>26.0702</v>
      </c>
      <c r="C717" s="51" t="s">
        <v>263</v>
      </c>
      <c r="D717" s="2">
        <f aca="true" t="shared" si="178" ref="D717:Q717">AB537</f>
        <v>1</v>
      </c>
      <c r="E717" s="2">
        <f t="shared" si="178"/>
        <v>0</v>
      </c>
      <c r="F717" s="2">
        <f t="shared" si="178"/>
        <v>0</v>
      </c>
      <c r="G717" s="2">
        <f t="shared" si="178"/>
        <v>0</v>
      </c>
      <c r="H717" s="2">
        <f t="shared" si="178"/>
        <v>0</v>
      </c>
      <c r="I717" s="2">
        <f t="shared" si="178"/>
        <v>0</v>
      </c>
      <c r="J717" s="2">
        <f t="shared" si="178"/>
        <v>0</v>
      </c>
      <c r="K717" s="2">
        <f t="shared" si="178"/>
        <v>0</v>
      </c>
      <c r="L717" s="2">
        <f t="shared" si="178"/>
        <v>0</v>
      </c>
      <c r="M717" s="2">
        <f t="shared" si="178"/>
        <v>0</v>
      </c>
      <c r="N717" s="2">
        <f t="shared" si="178"/>
        <v>1</v>
      </c>
      <c r="O717" s="2">
        <f t="shared" si="178"/>
        <v>0</v>
      </c>
      <c r="P717" s="2">
        <f t="shared" si="178"/>
        <v>0</v>
      </c>
      <c r="Q717" s="2">
        <f t="shared" si="178"/>
        <v>0</v>
      </c>
      <c r="R717" s="56">
        <f>D717+F717+H717+J717+L717+N717+P717</f>
        <v>2</v>
      </c>
      <c r="S717" s="56">
        <f>E717+G717+I717+K717+M717+O717+Q717</f>
        <v>0</v>
      </c>
    </row>
    <row r="718" ht="12">
      <c r="C718" s="45"/>
    </row>
    <row r="719" spans="1:3" ht="12">
      <c r="A719" s="1" t="s">
        <v>268</v>
      </c>
      <c r="C719" s="45"/>
    </row>
    <row r="720" spans="1:19" ht="12">
      <c r="A720" s="1">
        <f>Z540</f>
        <v>26.0704</v>
      </c>
      <c r="C720" s="51" t="s">
        <v>263</v>
      </c>
      <c r="D720" s="2">
        <f aca="true" t="shared" si="179" ref="D720:Q720">AB540</f>
        <v>0</v>
      </c>
      <c r="E720" s="2">
        <f t="shared" si="179"/>
        <v>0</v>
      </c>
      <c r="F720" s="2">
        <f t="shared" si="179"/>
        <v>0</v>
      </c>
      <c r="G720" s="2">
        <f t="shared" si="179"/>
        <v>0</v>
      </c>
      <c r="H720" s="2">
        <f t="shared" si="179"/>
        <v>0</v>
      </c>
      <c r="I720" s="2">
        <f t="shared" si="179"/>
        <v>0</v>
      </c>
      <c r="J720" s="2">
        <f t="shared" si="179"/>
        <v>0</v>
      </c>
      <c r="K720" s="2">
        <f t="shared" si="179"/>
        <v>0</v>
      </c>
      <c r="L720" s="2">
        <f t="shared" si="179"/>
        <v>0</v>
      </c>
      <c r="M720" s="2">
        <f t="shared" si="179"/>
        <v>0</v>
      </c>
      <c r="N720" s="2">
        <f t="shared" si="179"/>
        <v>0</v>
      </c>
      <c r="O720" s="2">
        <f t="shared" si="179"/>
        <v>1</v>
      </c>
      <c r="P720" s="2">
        <f t="shared" si="179"/>
        <v>0</v>
      </c>
      <c r="Q720" s="2">
        <f t="shared" si="179"/>
        <v>0</v>
      </c>
      <c r="R720" s="56">
        <f>D720+F720+H720+J720+L720+N720+P720</f>
        <v>0</v>
      </c>
      <c r="S720" s="56">
        <f>E720+G720+I720+K720+M720+O720+Q720</f>
        <v>1</v>
      </c>
    </row>
    <row r="721" ht="12">
      <c r="C721" s="45"/>
    </row>
    <row r="722" spans="1:3" ht="12">
      <c r="A722" s="1" t="s">
        <v>269</v>
      </c>
      <c r="C722" s="45"/>
    </row>
    <row r="723" spans="1:19" ht="12">
      <c r="A723" s="1">
        <f>Z543</f>
        <v>26.0706</v>
      </c>
      <c r="C723" s="51" t="s">
        <v>263</v>
      </c>
      <c r="D723" s="2">
        <f aca="true" t="shared" si="180" ref="D723:Q723">AB543</f>
        <v>0</v>
      </c>
      <c r="E723" s="2">
        <f t="shared" si="180"/>
        <v>0</v>
      </c>
      <c r="F723" s="2">
        <f t="shared" si="180"/>
        <v>0</v>
      </c>
      <c r="G723" s="2">
        <f t="shared" si="180"/>
        <v>0</v>
      </c>
      <c r="H723" s="2">
        <f t="shared" si="180"/>
        <v>0</v>
      </c>
      <c r="I723" s="2">
        <f t="shared" si="180"/>
        <v>0</v>
      </c>
      <c r="J723" s="2">
        <f t="shared" si="180"/>
        <v>0</v>
      </c>
      <c r="K723" s="2">
        <f t="shared" si="180"/>
        <v>0</v>
      </c>
      <c r="L723" s="2">
        <f t="shared" si="180"/>
        <v>0</v>
      </c>
      <c r="M723" s="2">
        <f t="shared" si="180"/>
        <v>0</v>
      </c>
      <c r="N723" s="2">
        <f t="shared" si="180"/>
        <v>1</v>
      </c>
      <c r="O723" s="2">
        <f t="shared" si="180"/>
        <v>1</v>
      </c>
      <c r="P723" s="2">
        <f t="shared" si="180"/>
        <v>0</v>
      </c>
      <c r="Q723" s="2">
        <f t="shared" si="180"/>
        <v>0</v>
      </c>
      <c r="R723" s="56">
        <f>D723+F723+H723+J723+L723+N723+P723</f>
        <v>1</v>
      </c>
      <c r="S723" s="56">
        <f>E723+G723+I723+K723+M723+O723+Q723</f>
        <v>1</v>
      </c>
    </row>
    <row r="724" ht="12">
      <c r="C724" s="45"/>
    </row>
    <row r="725" spans="1:3" ht="12">
      <c r="A725" s="1" t="s">
        <v>53</v>
      </c>
      <c r="C725" s="45"/>
    </row>
    <row r="726" spans="1:19" ht="12">
      <c r="A726" s="1">
        <f>Z546</f>
        <v>27.0101</v>
      </c>
      <c r="C726" s="51" t="s">
        <v>263</v>
      </c>
      <c r="D726" s="2">
        <f aca="true" t="shared" si="181" ref="D726:Q726">AB546</f>
        <v>1</v>
      </c>
      <c r="E726" s="2">
        <f t="shared" si="181"/>
        <v>0</v>
      </c>
      <c r="F726" s="2">
        <f t="shared" si="181"/>
        <v>0</v>
      </c>
      <c r="G726" s="2">
        <f t="shared" si="181"/>
        <v>0</v>
      </c>
      <c r="H726" s="2">
        <f t="shared" si="181"/>
        <v>0</v>
      </c>
      <c r="I726" s="2">
        <f t="shared" si="181"/>
        <v>0</v>
      </c>
      <c r="J726" s="2">
        <f t="shared" si="181"/>
        <v>0</v>
      </c>
      <c r="K726" s="2">
        <f t="shared" si="181"/>
        <v>0</v>
      </c>
      <c r="L726" s="2">
        <f t="shared" si="181"/>
        <v>0</v>
      </c>
      <c r="M726" s="2">
        <f t="shared" si="181"/>
        <v>0</v>
      </c>
      <c r="N726" s="2">
        <f t="shared" si="181"/>
        <v>2</v>
      </c>
      <c r="O726" s="2">
        <f t="shared" si="181"/>
        <v>1</v>
      </c>
      <c r="P726" s="2">
        <f t="shared" si="181"/>
        <v>0</v>
      </c>
      <c r="Q726" s="2">
        <f t="shared" si="181"/>
        <v>0</v>
      </c>
      <c r="R726" s="56">
        <f>D726+F726+H726+J726+L726+N726+P726</f>
        <v>3</v>
      </c>
      <c r="S726" s="56">
        <f>E726+G726+I726+K726+M726+O726+Q726</f>
        <v>1</v>
      </c>
    </row>
    <row r="727" ht="12">
      <c r="C727" s="45"/>
    </row>
    <row r="728" spans="1:3" ht="12">
      <c r="A728" s="1" t="s">
        <v>92</v>
      </c>
      <c r="C728" s="45"/>
    </row>
    <row r="729" spans="1:19" ht="12">
      <c r="A729" s="1">
        <f>Z549</f>
        <v>27.0501</v>
      </c>
      <c r="C729" s="51" t="s">
        <v>263</v>
      </c>
      <c r="D729" s="2">
        <f aca="true" t="shared" si="182" ref="D729:Q729">AB549</f>
        <v>3</v>
      </c>
      <c r="E729" s="2">
        <f t="shared" si="182"/>
        <v>0</v>
      </c>
      <c r="F729" s="2">
        <f t="shared" si="182"/>
        <v>0</v>
      </c>
      <c r="G729" s="2">
        <f t="shared" si="182"/>
        <v>0</v>
      </c>
      <c r="H729" s="2">
        <f t="shared" si="182"/>
        <v>0</v>
      </c>
      <c r="I729" s="2">
        <f t="shared" si="182"/>
        <v>0</v>
      </c>
      <c r="J729" s="2">
        <f t="shared" si="182"/>
        <v>0</v>
      </c>
      <c r="K729" s="2">
        <f t="shared" si="182"/>
        <v>0</v>
      </c>
      <c r="L729" s="2">
        <f t="shared" si="182"/>
        <v>0</v>
      </c>
      <c r="M729" s="2">
        <f t="shared" si="182"/>
        <v>0</v>
      </c>
      <c r="N729" s="2">
        <f t="shared" si="182"/>
        <v>1</v>
      </c>
      <c r="O729" s="2">
        <f t="shared" si="182"/>
        <v>2</v>
      </c>
      <c r="P729" s="2">
        <f t="shared" si="182"/>
        <v>0</v>
      </c>
      <c r="Q729" s="2">
        <f t="shared" si="182"/>
        <v>0</v>
      </c>
      <c r="R729" s="56">
        <f>D729+F729+H729+J729+L729+N729+P729</f>
        <v>4</v>
      </c>
      <c r="S729" s="56">
        <f>E729+G729+I729+K729+M729+O729+Q729</f>
        <v>2</v>
      </c>
    </row>
    <row r="730" ht="12">
      <c r="C730" s="45"/>
    </row>
    <row r="731" spans="1:3" ht="12">
      <c r="A731" s="1" t="s">
        <v>247</v>
      </c>
      <c r="C731" s="45"/>
    </row>
    <row r="732" spans="1:19" ht="12">
      <c r="A732" s="1">
        <f>Z552</f>
        <v>31.0505</v>
      </c>
      <c r="C732" s="51" t="s">
        <v>263</v>
      </c>
      <c r="D732" s="2">
        <f aca="true" t="shared" si="183" ref="D732:Q732">AB552</f>
        <v>1</v>
      </c>
      <c r="E732" s="2">
        <f t="shared" si="183"/>
        <v>0</v>
      </c>
      <c r="F732" s="2">
        <f t="shared" si="183"/>
        <v>0</v>
      </c>
      <c r="G732" s="2">
        <f t="shared" si="183"/>
        <v>0</v>
      </c>
      <c r="H732" s="2">
        <f t="shared" si="183"/>
        <v>0</v>
      </c>
      <c r="I732" s="2">
        <f t="shared" si="183"/>
        <v>0</v>
      </c>
      <c r="J732" s="2">
        <f t="shared" si="183"/>
        <v>0</v>
      </c>
      <c r="K732" s="2">
        <f t="shared" si="183"/>
        <v>0</v>
      </c>
      <c r="L732" s="2">
        <f t="shared" si="183"/>
        <v>0</v>
      </c>
      <c r="M732" s="2">
        <f t="shared" si="183"/>
        <v>0</v>
      </c>
      <c r="N732" s="2">
        <f t="shared" si="183"/>
        <v>1</v>
      </c>
      <c r="O732" s="2">
        <f t="shared" si="183"/>
        <v>1</v>
      </c>
      <c r="P732" s="2">
        <f t="shared" si="183"/>
        <v>0</v>
      </c>
      <c r="Q732" s="2">
        <f t="shared" si="183"/>
        <v>0</v>
      </c>
      <c r="R732" s="56">
        <f>D732+F732+H732+J732+L732+N732+P732</f>
        <v>2</v>
      </c>
      <c r="S732" s="56">
        <f>E732+G732+I732+K732+M732+O732+Q732</f>
        <v>1</v>
      </c>
    </row>
    <row r="733" ht="12">
      <c r="C733" s="45"/>
    </row>
    <row r="734" spans="1:3" ht="12">
      <c r="A734" s="1" t="s">
        <v>95</v>
      </c>
      <c r="C734" s="45"/>
    </row>
    <row r="735" spans="1:19" ht="12">
      <c r="A735" s="1">
        <f>Z555</f>
        <v>38.0101</v>
      </c>
      <c r="C735" s="51" t="s">
        <v>263</v>
      </c>
      <c r="D735" s="2">
        <f aca="true" t="shared" si="184" ref="D735:Q735">AB555</f>
        <v>0</v>
      </c>
      <c r="E735" s="2">
        <f t="shared" si="184"/>
        <v>0</v>
      </c>
      <c r="F735" s="2">
        <f t="shared" si="184"/>
        <v>0</v>
      </c>
      <c r="G735" s="2">
        <f t="shared" si="184"/>
        <v>0</v>
      </c>
      <c r="H735" s="2">
        <f t="shared" si="184"/>
        <v>0</v>
      </c>
      <c r="I735" s="2">
        <f t="shared" si="184"/>
        <v>0</v>
      </c>
      <c r="J735" s="2">
        <f t="shared" si="184"/>
        <v>0</v>
      </c>
      <c r="K735" s="2">
        <f t="shared" si="184"/>
        <v>0</v>
      </c>
      <c r="L735" s="2">
        <f t="shared" si="184"/>
        <v>0</v>
      </c>
      <c r="M735" s="2">
        <f t="shared" si="184"/>
        <v>0</v>
      </c>
      <c r="N735" s="2">
        <f t="shared" si="184"/>
        <v>1</v>
      </c>
      <c r="O735" s="2">
        <f t="shared" si="184"/>
        <v>0</v>
      </c>
      <c r="P735" s="2">
        <f t="shared" si="184"/>
        <v>0</v>
      </c>
      <c r="Q735" s="2">
        <f t="shared" si="184"/>
        <v>0</v>
      </c>
      <c r="R735" s="56">
        <f>D735+F735+H735+J735+L735+N735+P735</f>
        <v>1</v>
      </c>
      <c r="S735" s="56">
        <f>E735+G735+I735+K735+M735+O735+Q735</f>
        <v>0</v>
      </c>
    </row>
    <row r="736" ht="12">
      <c r="C736" s="45"/>
    </row>
    <row r="737" spans="1:3" ht="12">
      <c r="A737" s="1" t="s">
        <v>97</v>
      </c>
      <c r="C737" s="45"/>
    </row>
    <row r="738" spans="1:19" ht="12">
      <c r="A738" s="1">
        <f>Z558</f>
        <v>40.0401</v>
      </c>
      <c r="C738" s="51" t="s">
        <v>263</v>
      </c>
      <c r="D738" s="2">
        <f aca="true" t="shared" si="185" ref="D738:Q738">AB558</f>
        <v>1</v>
      </c>
      <c r="E738" s="2">
        <f t="shared" si="185"/>
        <v>1</v>
      </c>
      <c r="F738" s="2">
        <f t="shared" si="185"/>
        <v>0</v>
      </c>
      <c r="G738" s="2">
        <f t="shared" si="185"/>
        <v>0</v>
      </c>
      <c r="H738" s="2">
        <f t="shared" si="185"/>
        <v>0</v>
      </c>
      <c r="I738" s="2">
        <f t="shared" si="185"/>
        <v>0</v>
      </c>
      <c r="J738" s="2">
        <f t="shared" si="185"/>
        <v>0</v>
      </c>
      <c r="K738" s="2">
        <f t="shared" si="185"/>
        <v>0</v>
      </c>
      <c r="L738" s="2">
        <f t="shared" si="185"/>
        <v>0</v>
      </c>
      <c r="M738" s="2">
        <f t="shared" si="185"/>
        <v>0</v>
      </c>
      <c r="N738" s="2">
        <f t="shared" si="185"/>
        <v>1</v>
      </c>
      <c r="O738" s="2">
        <f t="shared" si="185"/>
        <v>0</v>
      </c>
      <c r="P738" s="2">
        <f t="shared" si="185"/>
        <v>0</v>
      </c>
      <c r="Q738" s="2">
        <f t="shared" si="185"/>
        <v>0</v>
      </c>
      <c r="R738" s="56">
        <f>D738+F738+H738+J738+L738+N738+P738</f>
        <v>2</v>
      </c>
      <c r="S738" s="56">
        <f>E738+G738+I738+K738+M738+O738+Q738</f>
        <v>1</v>
      </c>
    </row>
    <row r="739" ht="12">
      <c r="C739" s="45"/>
    </row>
    <row r="740" spans="1:3" ht="12">
      <c r="A740" s="1" t="s">
        <v>54</v>
      </c>
      <c r="C740" s="45"/>
    </row>
    <row r="741" spans="1:19" ht="12">
      <c r="A741" s="1">
        <f>Z561</f>
        <v>40.0501</v>
      </c>
      <c r="C741" s="51" t="s">
        <v>263</v>
      </c>
      <c r="D741" s="2">
        <f aca="true" t="shared" si="186" ref="D741:Q741">AB561</f>
        <v>1</v>
      </c>
      <c r="E741" s="2">
        <f t="shared" si="186"/>
        <v>0</v>
      </c>
      <c r="F741" s="2">
        <f t="shared" si="186"/>
        <v>1</v>
      </c>
      <c r="G741" s="2">
        <f t="shared" si="186"/>
        <v>0</v>
      </c>
      <c r="H741" s="2">
        <f t="shared" si="186"/>
        <v>0</v>
      </c>
      <c r="I741" s="2">
        <f t="shared" si="186"/>
        <v>0</v>
      </c>
      <c r="J741" s="2">
        <f t="shared" si="186"/>
        <v>0</v>
      </c>
      <c r="K741" s="2">
        <f t="shared" si="186"/>
        <v>0</v>
      </c>
      <c r="L741" s="2">
        <f t="shared" si="186"/>
        <v>0</v>
      </c>
      <c r="M741" s="2">
        <f t="shared" si="186"/>
        <v>0</v>
      </c>
      <c r="N741" s="2">
        <f t="shared" si="186"/>
        <v>3</v>
      </c>
      <c r="O741" s="2">
        <f t="shared" si="186"/>
        <v>1</v>
      </c>
      <c r="P741" s="2">
        <f t="shared" si="186"/>
        <v>0</v>
      </c>
      <c r="Q741" s="2">
        <f t="shared" si="186"/>
        <v>0</v>
      </c>
      <c r="R741" s="56">
        <f>D741+F741+H741+J741+L741+N741+P741</f>
        <v>5</v>
      </c>
      <c r="S741" s="56">
        <f>E741+G741+I741+K741+M741+O741+Q741</f>
        <v>1</v>
      </c>
    </row>
    <row r="742" ht="12">
      <c r="C742" s="45"/>
    </row>
    <row r="743" spans="1:3" ht="12">
      <c r="A743" s="1" t="s">
        <v>211</v>
      </c>
      <c r="C743" s="45"/>
    </row>
    <row r="744" spans="1:19" ht="12">
      <c r="A744" s="1">
        <f>Z564</f>
        <v>40.0601</v>
      </c>
      <c r="C744" s="51" t="s">
        <v>263</v>
      </c>
      <c r="D744" s="2">
        <f aca="true" t="shared" si="187" ref="D744:Q744">AB564</f>
        <v>2</v>
      </c>
      <c r="E744" s="2">
        <f t="shared" si="187"/>
        <v>0</v>
      </c>
      <c r="F744" s="2">
        <f t="shared" si="187"/>
        <v>0</v>
      </c>
      <c r="G744" s="2">
        <f t="shared" si="187"/>
        <v>0</v>
      </c>
      <c r="H744" s="2">
        <f t="shared" si="187"/>
        <v>0</v>
      </c>
      <c r="I744" s="2">
        <f t="shared" si="187"/>
        <v>0</v>
      </c>
      <c r="J744" s="2">
        <f t="shared" si="187"/>
        <v>0</v>
      </c>
      <c r="K744" s="2">
        <f t="shared" si="187"/>
        <v>0</v>
      </c>
      <c r="L744" s="2">
        <f t="shared" si="187"/>
        <v>0</v>
      </c>
      <c r="M744" s="2">
        <f t="shared" si="187"/>
        <v>0</v>
      </c>
      <c r="N744" s="2">
        <f t="shared" si="187"/>
        <v>1</v>
      </c>
      <c r="O744" s="2">
        <f t="shared" si="187"/>
        <v>0</v>
      </c>
      <c r="P744" s="2">
        <f t="shared" si="187"/>
        <v>0</v>
      </c>
      <c r="Q744" s="2">
        <f t="shared" si="187"/>
        <v>0</v>
      </c>
      <c r="R744" s="56">
        <f>D744+F744+H744+J744+L744+N744+P744</f>
        <v>3</v>
      </c>
      <c r="S744" s="56">
        <f>E744+G744+I744+K744+M744+O744+Q744</f>
        <v>0</v>
      </c>
    </row>
    <row r="745" ht="12">
      <c r="A745" s="2"/>
    </row>
    <row r="746" ht="12">
      <c r="A746" s="2"/>
    </row>
    <row r="747" ht="12">
      <c r="A747" s="2"/>
    </row>
    <row r="748" spans="1:19" ht="12">
      <c r="A748" s="7" t="s">
        <v>41</v>
      </c>
      <c r="B748" s="8"/>
      <c r="C748" s="8"/>
      <c r="D748" s="8"/>
      <c r="E748" s="8"/>
      <c r="F748" s="8"/>
      <c r="G748" s="8"/>
      <c r="H748" s="8"/>
      <c r="I748" s="8" t="s">
        <v>1</v>
      </c>
      <c r="J748" s="8"/>
      <c r="K748" s="8" t="s">
        <v>2</v>
      </c>
      <c r="L748" s="8" t="s">
        <v>42</v>
      </c>
      <c r="M748" s="8"/>
      <c r="N748" s="8"/>
      <c r="O748" s="8"/>
      <c r="P748" s="8"/>
      <c r="Q748" s="8"/>
      <c r="R748" s="8"/>
      <c r="S748" s="8"/>
    </row>
    <row r="749" spans="1:19" ht="12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1:19" ht="12">
      <c r="A750" s="7"/>
      <c r="B750" s="13"/>
      <c r="C750" s="13"/>
      <c r="D750" s="8"/>
      <c r="E750" s="8"/>
      <c r="F750" s="8"/>
      <c r="G750" s="8"/>
      <c r="H750" s="64" t="s">
        <v>27</v>
      </c>
      <c r="I750" s="64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2">
      <c r="A751" s="14"/>
      <c r="B751" s="15"/>
      <c r="C751" s="15"/>
      <c r="D751" s="62" t="s">
        <v>22</v>
      </c>
      <c r="E751" s="63"/>
      <c r="F751" s="61" t="s">
        <v>25</v>
      </c>
      <c r="G751" s="61"/>
      <c r="H751" s="61" t="s">
        <v>28</v>
      </c>
      <c r="I751" s="61"/>
      <c r="J751" s="61" t="s">
        <v>31</v>
      </c>
      <c r="K751" s="61"/>
      <c r="L751" s="17"/>
      <c r="M751" s="17"/>
      <c r="N751" s="61" t="s">
        <v>34</v>
      </c>
      <c r="O751" s="61"/>
      <c r="P751" s="61" t="s">
        <v>35</v>
      </c>
      <c r="Q751" s="61"/>
      <c r="R751" s="17"/>
      <c r="S751" s="17"/>
    </row>
    <row r="752" spans="1:19" ht="12">
      <c r="A752" s="14"/>
      <c r="B752" s="15"/>
      <c r="C752" s="15"/>
      <c r="D752" s="62" t="s">
        <v>23</v>
      </c>
      <c r="E752" s="63"/>
      <c r="F752" s="61" t="s">
        <v>22</v>
      </c>
      <c r="G752" s="61"/>
      <c r="H752" s="61" t="s">
        <v>29</v>
      </c>
      <c r="I752" s="61"/>
      <c r="J752" s="61" t="s">
        <v>32</v>
      </c>
      <c r="K752" s="61"/>
      <c r="L752" s="17"/>
      <c r="M752" s="17"/>
      <c r="N752" s="61" t="s">
        <v>22</v>
      </c>
      <c r="O752" s="61"/>
      <c r="P752" s="61" t="s">
        <v>36</v>
      </c>
      <c r="Q752" s="61"/>
      <c r="R752" s="61" t="s">
        <v>38</v>
      </c>
      <c r="S752" s="61"/>
    </row>
    <row r="753" spans="1:19" ht="12">
      <c r="A753" s="14" t="s">
        <v>43</v>
      </c>
      <c r="B753" s="15"/>
      <c r="C753" s="60" t="s">
        <v>45</v>
      </c>
      <c r="D753" s="62" t="s">
        <v>24</v>
      </c>
      <c r="E753" s="63"/>
      <c r="F753" s="61" t="s">
        <v>26</v>
      </c>
      <c r="G753" s="61"/>
      <c r="H753" s="61" t="s">
        <v>30</v>
      </c>
      <c r="I753" s="61"/>
      <c r="J753" s="61" t="s">
        <v>33</v>
      </c>
      <c r="K753" s="61"/>
      <c r="L753" s="61" t="s">
        <v>26</v>
      </c>
      <c r="M753" s="61"/>
      <c r="N753" s="61" t="s">
        <v>26</v>
      </c>
      <c r="O753" s="61"/>
      <c r="P753" s="61" t="s">
        <v>37</v>
      </c>
      <c r="Q753" s="61"/>
      <c r="R753" s="61" t="s">
        <v>39</v>
      </c>
      <c r="S753" s="61"/>
    </row>
    <row r="754" spans="1:19" ht="12">
      <c r="A754" s="14" t="s">
        <v>44</v>
      </c>
      <c r="B754" s="15"/>
      <c r="C754" s="60" t="s">
        <v>46</v>
      </c>
      <c r="D754" s="18" t="s">
        <v>3</v>
      </c>
      <c r="E754" s="18" t="s">
        <v>4</v>
      </c>
      <c r="F754" s="18" t="s">
        <v>3</v>
      </c>
      <c r="G754" s="18" t="s">
        <v>4</v>
      </c>
      <c r="H754" s="18" t="s">
        <v>3</v>
      </c>
      <c r="I754" s="18" t="s">
        <v>4</v>
      </c>
      <c r="J754" s="18" t="s">
        <v>3</v>
      </c>
      <c r="K754" s="18" t="s">
        <v>4</v>
      </c>
      <c r="L754" s="18" t="s">
        <v>3</v>
      </c>
      <c r="M754" s="18" t="s">
        <v>4</v>
      </c>
      <c r="N754" s="18" t="s">
        <v>3</v>
      </c>
      <c r="O754" s="18" t="s">
        <v>4</v>
      </c>
      <c r="P754" s="18" t="s">
        <v>3</v>
      </c>
      <c r="Q754" s="18" t="s">
        <v>4</v>
      </c>
      <c r="R754" s="18" t="s">
        <v>3</v>
      </c>
      <c r="S754" s="18" t="s">
        <v>4</v>
      </c>
    </row>
    <row r="755" spans="1:19" ht="12">
      <c r="A755" s="19"/>
      <c r="B755" s="20"/>
      <c r="C755" s="20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</row>
    <row r="756" spans="1:19" ht="12">
      <c r="A756" s="41"/>
      <c r="B756" s="42"/>
      <c r="C756" s="42"/>
      <c r="D756" s="43" t="s">
        <v>5</v>
      </c>
      <c r="E756" s="43" t="s">
        <v>6</v>
      </c>
      <c r="F756" s="43" t="s">
        <v>7</v>
      </c>
      <c r="G756" s="43" t="s">
        <v>8</v>
      </c>
      <c r="H756" s="43" t="s">
        <v>9</v>
      </c>
      <c r="I756" s="43" t="s">
        <v>10</v>
      </c>
      <c r="J756" s="43" t="s">
        <v>11</v>
      </c>
      <c r="K756" s="43" t="s">
        <v>12</v>
      </c>
      <c r="L756" s="43" t="s">
        <v>13</v>
      </c>
      <c r="M756" s="43" t="s">
        <v>14</v>
      </c>
      <c r="N756" s="43" t="s">
        <v>15</v>
      </c>
      <c r="O756" s="43" t="s">
        <v>16</v>
      </c>
      <c r="P756" s="43" t="s">
        <v>17</v>
      </c>
      <c r="Q756" s="43" t="s">
        <v>18</v>
      </c>
      <c r="R756" s="43" t="s">
        <v>19</v>
      </c>
      <c r="S756" s="43" t="s">
        <v>20</v>
      </c>
    </row>
    <row r="757" ht="12">
      <c r="C757" s="44"/>
    </row>
    <row r="758" spans="1:3" ht="12">
      <c r="A758" s="1" t="s">
        <v>55</v>
      </c>
      <c r="C758" s="45"/>
    </row>
    <row r="759" spans="1:19" ht="12">
      <c r="A759" s="1">
        <f>Z567</f>
        <v>40.0801</v>
      </c>
      <c r="C759" s="51" t="s">
        <v>263</v>
      </c>
      <c r="D759" s="2">
        <f aca="true" t="shared" si="188" ref="D759:Q759">AB567</f>
        <v>6</v>
      </c>
      <c r="E759" s="2">
        <f t="shared" si="188"/>
        <v>1</v>
      </c>
      <c r="F759" s="2">
        <f t="shared" si="188"/>
        <v>0</v>
      </c>
      <c r="G759" s="2">
        <f t="shared" si="188"/>
        <v>0</v>
      </c>
      <c r="H759" s="2">
        <f t="shared" si="188"/>
        <v>0</v>
      </c>
      <c r="I759" s="2">
        <f t="shared" si="188"/>
        <v>0</v>
      </c>
      <c r="J759" s="2">
        <f t="shared" si="188"/>
        <v>0</v>
      </c>
      <c r="K759" s="2">
        <f t="shared" si="188"/>
        <v>0</v>
      </c>
      <c r="L759" s="2">
        <f t="shared" si="188"/>
        <v>0</v>
      </c>
      <c r="M759" s="2">
        <f t="shared" si="188"/>
        <v>0</v>
      </c>
      <c r="N759" s="2">
        <f t="shared" si="188"/>
        <v>2</v>
      </c>
      <c r="O759" s="2">
        <f t="shared" si="188"/>
        <v>0</v>
      </c>
      <c r="P759" s="2">
        <f t="shared" si="188"/>
        <v>0</v>
      </c>
      <c r="Q759" s="2">
        <f t="shared" si="188"/>
        <v>0</v>
      </c>
      <c r="R759" s="56">
        <f>D759+F759+H759+J759+L759+N759+P759</f>
        <v>8</v>
      </c>
      <c r="S759" s="56">
        <f>E759+G759+I759+K759+M759+O759+Q759</f>
        <v>1</v>
      </c>
    </row>
    <row r="760" ht="12">
      <c r="C760" s="45"/>
    </row>
    <row r="761" spans="1:3" ht="12">
      <c r="A761" s="1" t="s">
        <v>56</v>
      </c>
      <c r="C761" s="45"/>
    </row>
    <row r="762" spans="1:19" ht="12">
      <c r="A762" s="1">
        <f>Z570</f>
        <v>42.0101</v>
      </c>
      <c r="C762" s="51" t="s">
        <v>263</v>
      </c>
      <c r="D762" s="2">
        <f aca="true" t="shared" si="189" ref="D762:Q762">AB570</f>
        <v>0</v>
      </c>
      <c r="E762" s="2">
        <f t="shared" si="189"/>
        <v>0</v>
      </c>
      <c r="F762" s="2">
        <f t="shared" si="189"/>
        <v>1</v>
      </c>
      <c r="G762" s="2">
        <f t="shared" si="189"/>
        <v>0</v>
      </c>
      <c r="H762" s="2">
        <f t="shared" si="189"/>
        <v>0</v>
      </c>
      <c r="I762" s="2">
        <f t="shared" si="189"/>
        <v>0</v>
      </c>
      <c r="J762" s="2">
        <f t="shared" si="189"/>
        <v>0</v>
      </c>
      <c r="K762" s="2">
        <f t="shared" si="189"/>
        <v>1</v>
      </c>
      <c r="L762" s="2">
        <f t="shared" si="189"/>
        <v>0</v>
      </c>
      <c r="M762" s="2">
        <f t="shared" si="189"/>
        <v>0</v>
      </c>
      <c r="N762" s="2">
        <f t="shared" si="189"/>
        <v>5</v>
      </c>
      <c r="O762" s="2">
        <f t="shared" si="189"/>
        <v>12</v>
      </c>
      <c r="P762" s="2">
        <f t="shared" si="189"/>
        <v>0</v>
      </c>
      <c r="Q762" s="2">
        <f t="shared" si="189"/>
        <v>0</v>
      </c>
      <c r="R762" s="56">
        <f>D762+F762+H762+J762+L762+N762+P762</f>
        <v>6</v>
      </c>
      <c r="S762" s="56">
        <f>E762+G762+I762+K762+M762+O762+Q762</f>
        <v>13</v>
      </c>
    </row>
    <row r="763" ht="12">
      <c r="C763" s="45"/>
    </row>
    <row r="764" spans="1:3" ht="12">
      <c r="A764" s="1" t="s">
        <v>257</v>
      </c>
      <c r="C764" s="45"/>
    </row>
    <row r="765" spans="1:19" ht="12">
      <c r="A765" s="1">
        <f>Z573</f>
        <v>45.0301</v>
      </c>
      <c r="C765" s="51" t="s">
        <v>263</v>
      </c>
      <c r="D765" s="2">
        <f aca="true" t="shared" si="190" ref="D765:Q765">AB573</f>
        <v>0</v>
      </c>
      <c r="E765" s="2">
        <f t="shared" si="190"/>
        <v>0</v>
      </c>
      <c r="F765" s="2">
        <f t="shared" si="190"/>
        <v>0</v>
      </c>
      <c r="G765" s="2">
        <f t="shared" si="190"/>
        <v>0</v>
      </c>
      <c r="H765" s="2">
        <f t="shared" si="190"/>
        <v>0</v>
      </c>
      <c r="I765" s="2">
        <f t="shared" si="190"/>
        <v>0</v>
      </c>
      <c r="J765" s="2">
        <f t="shared" si="190"/>
        <v>0</v>
      </c>
      <c r="K765" s="2">
        <f t="shared" si="190"/>
        <v>0</v>
      </c>
      <c r="L765" s="2">
        <f t="shared" si="190"/>
        <v>0</v>
      </c>
      <c r="M765" s="2">
        <f t="shared" si="190"/>
        <v>0</v>
      </c>
      <c r="N765" s="2">
        <f t="shared" si="190"/>
        <v>1</v>
      </c>
      <c r="O765" s="2">
        <f t="shared" si="190"/>
        <v>3</v>
      </c>
      <c r="P765" s="2">
        <f t="shared" si="190"/>
        <v>0</v>
      </c>
      <c r="Q765" s="2">
        <f t="shared" si="190"/>
        <v>0</v>
      </c>
      <c r="R765" s="56">
        <f>D765+F765+H765+J765+L765+N765+P765</f>
        <v>1</v>
      </c>
      <c r="S765" s="56">
        <f>E765+G765+I765+K765+M765+O765+Q765</f>
        <v>3</v>
      </c>
    </row>
    <row r="766" ht="12">
      <c r="C766" s="45"/>
    </row>
    <row r="767" spans="1:3" ht="12">
      <c r="A767" s="1" t="s">
        <v>57</v>
      </c>
      <c r="C767" s="45"/>
    </row>
    <row r="768" spans="1:19" ht="12">
      <c r="A768" s="1">
        <f>Z576</f>
        <v>45.0601</v>
      </c>
      <c r="C768" s="51" t="s">
        <v>263</v>
      </c>
      <c r="D768" s="2">
        <f aca="true" t="shared" si="191" ref="D768:Q768">AB576</f>
        <v>4</v>
      </c>
      <c r="E768" s="2">
        <f t="shared" si="191"/>
        <v>0</v>
      </c>
      <c r="F768" s="2">
        <f t="shared" si="191"/>
        <v>0</v>
      </c>
      <c r="G768" s="2">
        <f t="shared" si="191"/>
        <v>0</v>
      </c>
      <c r="H768" s="2">
        <f t="shared" si="191"/>
        <v>0</v>
      </c>
      <c r="I768" s="2">
        <f t="shared" si="191"/>
        <v>0</v>
      </c>
      <c r="J768" s="2">
        <f t="shared" si="191"/>
        <v>0</v>
      </c>
      <c r="K768" s="2">
        <f t="shared" si="191"/>
        <v>1</v>
      </c>
      <c r="L768" s="2">
        <f t="shared" si="191"/>
        <v>0</v>
      </c>
      <c r="M768" s="2">
        <f t="shared" si="191"/>
        <v>0</v>
      </c>
      <c r="N768" s="2">
        <f t="shared" si="191"/>
        <v>0</v>
      </c>
      <c r="O768" s="2">
        <f t="shared" si="191"/>
        <v>1</v>
      </c>
      <c r="P768" s="2">
        <f t="shared" si="191"/>
        <v>0</v>
      </c>
      <c r="Q768" s="2">
        <f t="shared" si="191"/>
        <v>0</v>
      </c>
      <c r="R768" s="56">
        <f>D768+F768+H768+J768+L768+N768+P768</f>
        <v>4</v>
      </c>
      <c r="S768" s="56">
        <f>E768+G768+I768+K768+M768+O768+Q768</f>
        <v>2</v>
      </c>
    </row>
    <row r="769" ht="12">
      <c r="C769" s="45"/>
    </row>
    <row r="770" spans="1:3" ht="12">
      <c r="A770" s="1" t="s">
        <v>58</v>
      </c>
      <c r="C770" s="45"/>
    </row>
    <row r="771" spans="1:19" ht="12">
      <c r="A771" s="1">
        <f>Z579</f>
        <v>45.0801</v>
      </c>
      <c r="C771" s="51" t="s">
        <v>263</v>
      </c>
      <c r="D771" s="2">
        <f aca="true" t="shared" si="192" ref="D771:Q771">AB579</f>
        <v>0</v>
      </c>
      <c r="E771" s="2">
        <f t="shared" si="192"/>
        <v>0</v>
      </c>
      <c r="F771" s="2">
        <f t="shared" si="192"/>
        <v>1</v>
      </c>
      <c r="G771" s="2">
        <f t="shared" si="192"/>
        <v>0</v>
      </c>
      <c r="H771" s="2">
        <f t="shared" si="192"/>
        <v>0</v>
      </c>
      <c r="I771" s="2">
        <f t="shared" si="192"/>
        <v>0</v>
      </c>
      <c r="J771" s="2">
        <f t="shared" si="192"/>
        <v>0</v>
      </c>
      <c r="K771" s="2">
        <f t="shared" si="192"/>
        <v>0</v>
      </c>
      <c r="L771" s="2">
        <f t="shared" si="192"/>
        <v>0</v>
      </c>
      <c r="M771" s="2">
        <f t="shared" si="192"/>
        <v>0</v>
      </c>
      <c r="N771" s="2">
        <f t="shared" si="192"/>
        <v>0</v>
      </c>
      <c r="O771" s="2">
        <f t="shared" si="192"/>
        <v>1</v>
      </c>
      <c r="P771" s="2">
        <f t="shared" si="192"/>
        <v>0</v>
      </c>
      <c r="Q771" s="2">
        <f t="shared" si="192"/>
        <v>0</v>
      </c>
      <c r="R771" s="56">
        <f>D771+F771+H771+J771+L771+N771+P771</f>
        <v>1</v>
      </c>
      <c r="S771" s="56">
        <f>E771+G771+I771+K771+M771+O771+Q771</f>
        <v>1</v>
      </c>
    </row>
    <row r="772" ht="12">
      <c r="C772" s="45"/>
    </row>
    <row r="773" spans="1:3" ht="12">
      <c r="A773" s="1" t="s">
        <v>103</v>
      </c>
      <c r="C773" s="45"/>
    </row>
    <row r="774" spans="1:19" ht="12">
      <c r="A774" s="1">
        <f>Z582</f>
        <v>45.1001</v>
      </c>
      <c r="C774" s="51" t="s">
        <v>263</v>
      </c>
      <c r="D774" s="2">
        <f aca="true" t="shared" si="193" ref="D774:Q774">AB582</f>
        <v>2</v>
      </c>
      <c r="E774" s="2">
        <f t="shared" si="193"/>
        <v>0</v>
      </c>
      <c r="F774" s="2">
        <f t="shared" si="193"/>
        <v>0</v>
      </c>
      <c r="G774" s="2">
        <f t="shared" si="193"/>
        <v>0</v>
      </c>
      <c r="H774" s="2">
        <f t="shared" si="193"/>
        <v>0</v>
      </c>
      <c r="I774" s="2">
        <f t="shared" si="193"/>
        <v>0</v>
      </c>
      <c r="J774" s="2">
        <f t="shared" si="193"/>
        <v>0</v>
      </c>
      <c r="K774" s="2">
        <f t="shared" si="193"/>
        <v>0</v>
      </c>
      <c r="L774" s="2">
        <f t="shared" si="193"/>
        <v>0</v>
      </c>
      <c r="M774" s="2">
        <f t="shared" si="193"/>
        <v>0</v>
      </c>
      <c r="N774" s="2">
        <f t="shared" si="193"/>
        <v>1</v>
      </c>
      <c r="O774" s="2">
        <f t="shared" si="193"/>
        <v>0</v>
      </c>
      <c r="P774" s="2">
        <f t="shared" si="193"/>
        <v>0</v>
      </c>
      <c r="Q774" s="2">
        <f t="shared" si="193"/>
        <v>0</v>
      </c>
      <c r="R774" s="56">
        <f>D774+F774+H774+J774+L774+N774+P774</f>
        <v>3</v>
      </c>
      <c r="S774" s="56">
        <f>E774+G774+I774+K774+M774+O774+Q774</f>
        <v>0</v>
      </c>
    </row>
    <row r="775" ht="12">
      <c r="C775" s="45"/>
    </row>
    <row r="776" spans="1:3" ht="12">
      <c r="A776" s="1" t="s">
        <v>258</v>
      </c>
      <c r="C776" s="45"/>
    </row>
    <row r="777" spans="1:19" ht="12">
      <c r="A777" s="1">
        <f>Z585</f>
        <v>45.1101</v>
      </c>
      <c r="C777" s="51" t="s">
        <v>263</v>
      </c>
      <c r="D777" s="2">
        <f aca="true" t="shared" si="194" ref="D777:Q777">AB585</f>
        <v>0</v>
      </c>
      <c r="E777" s="2">
        <f t="shared" si="194"/>
        <v>1</v>
      </c>
      <c r="F777" s="2">
        <f t="shared" si="194"/>
        <v>0</v>
      </c>
      <c r="G777" s="2">
        <f t="shared" si="194"/>
        <v>1</v>
      </c>
      <c r="H777" s="2">
        <f t="shared" si="194"/>
        <v>0</v>
      </c>
      <c r="I777" s="2">
        <f t="shared" si="194"/>
        <v>0</v>
      </c>
      <c r="J777" s="2">
        <f t="shared" si="194"/>
        <v>0</v>
      </c>
      <c r="K777" s="2">
        <f t="shared" si="194"/>
        <v>0</v>
      </c>
      <c r="L777" s="2">
        <f t="shared" si="194"/>
        <v>0</v>
      </c>
      <c r="M777" s="2">
        <f t="shared" si="194"/>
        <v>0</v>
      </c>
      <c r="N777" s="2">
        <f t="shared" si="194"/>
        <v>5</v>
      </c>
      <c r="O777" s="2">
        <f t="shared" si="194"/>
        <v>1</v>
      </c>
      <c r="P777" s="2">
        <f t="shared" si="194"/>
        <v>0</v>
      </c>
      <c r="Q777" s="2">
        <f t="shared" si="194"/>
        <v>0</v>
      </c>
      <c r="R777" s="56">
        <f>D777+F777+H777+J777+L777+N777+P777</f>
        <v>5</v>
      </c>
      <c r="S777" s="56">
        <f>E777+G777+I777+K777+M777+O777+Q777</f>
        <v>3</v>
      </c>
    </row>
    <row r="778" ht="12">
      <c r="C778" s="45"/>
    </row>
    <row r="779" spans="1:3" ht="12">
      <c r="A779" s="1" t="s">
        <v>105</v>
      </c>
      <c r="C779" s="45"/>
    </row>
    <row r="780" spans="1:19" ht="12">
      <c r="A780" s="1">
        <f>Z588</f>
        <v>50.0501</v>
      </c>
      <c r="C780" s="51" t="s">
        <v>263</v>
      </c>
      <c r="D780" s="2">
        <f aca="true" t="shared" si="195" ref="D780:Q780">AB588</f>
        <v>0</v>
      </c>
      <c r="E780" s="2">
        <f t="shared" si="195"/>
        <v>0</v>
      </c>
      <c r="F780" s="2">
        <f t="shared" si="195"/>
        <v>0</v>
      </c>
      <c r="G780" s="2">
        <f t="shared" si="195"/>
        <v>0</v>
      </c>
      <c r="H780" s="2">
        <f t="shared" si="195"/>
        <v>0</v>
      </c>
      <c r="I780" s="2">
        <f t="shared" si="195"/>
        <v>0</v>
      </c>
      <c r="J780" s="2">
        <f t="shared" si="195"/>
        <v>0</v>
      </c>
      <c r="K780" s="2">
        <f t="shared" si="195"/>
        <v>0</v>
      </c>
      <c r="L780" s="2">
        <f t="shared" si="195"/>
        <v>0</v>
      </c>
      <c r="M780" s="2">
        <f t="shared" si="195"/>
        <v>0</v>
      </c>
      <c r="N780" s="2">
        <f t="shared" si="195"/>
        <v>2</v>
      </c>
      <c r="O780" s="2">
        <f t="shared" si="195"/>
        <v>3</v>
      </c>
      <c r="P780" s="2">
        <f t="shared" si="195"/>
        <v>0</v>
      </c>
      <c r="Q780" s="2">
        <f t="shared" si="195"/>
        <v>0</v>
      </c>
      <c r="R780" s="56">
        <f>D780+F780+H780+J780+L780+N780+P780</f>
        <v>2</v>
      </c>
      <c r="S780" s="56">
        <f>E780+G780+I780+K780+M780+O780+Q780</f>
        <v>3</v>
      </c>
    </row>
    <row r="781" ht="12">
      <c r="C781" s="45"/>
    </row>
    <row r="782" spans="1:3" ht="12">
      <c r="A782" s="1" t="s">
        <v>90</v>
      </c>
      <c r="C782" s="45"/>
    </row>
    <row r="783" spans="1:19" ht="12">
      <c r="A783" s="1">
        <f>Z591</f>
        <v>51.1302</v>
      </c>
      <c r="C783" s="51" t="s">
        <v>263</v>
      </c>
      <c r="D783" s="2">
        <f aca="true" t="shared" si="196" ref="D783:Q783">AB591</f>
        <v>0</v>
      </c>
      <c r="E783" s="2">
        <f t="shared" si="196"/>
        <v>0</v>
      </c>
      <c r="F783" s="2">
        <f t="shared" si="196"/>
        <v>0</v>
      </c>
      <c r="G783" s="2">
        <f t="shared" si="196"/>
        <v>0</v>
      </c>
      <c r="H783" s="2">
        <f t="shared" si="196"/>
        <v>0</v>
      </c>
      <c r="I783" s="2">
        <f t="shared" si="196"/>
        <v>0</v>
      </c>
      <c r="J783" s="2">
        <f t="shared" si="196"/>
        <v>0</v>
      </c>
      <c r="K783" s="2">
        <f t="shared" si="196"/>
        <v>0</v>
      </c>
      <c r="L783" s="2">
        <f t="shared" si="196"/>
        <v>0</v>
      </c>
      <c r="M783" s="2">
        <f t="shared" si="196"/>
        <v>0</v>
      </c>
      <c r="N783" s="2">
        <f t="shared" si="196"/>
        <v>1</v>
      </c>
      <c r="O783" s="2">
        <f t="shared" si="196"/>
        <v>0</v>
      </c>
      <c r="P783" s="2">
        <f t="shared" si="196"/>
        <v>0</v>
      </c>
      <c r="Q783" s="2">
        <f t="shared" si="196"/>
        <v>0</v>
      </c>
      <c r="R783" s="56">
        <f>D783+F783+H783+J783+L783+N783+P783</f>
        <v>1</v>
      </c>
      <c r="S783" s="56">
        <f>E783+G783+I783+K783+M783+O783+Q783</f>
        <v>0</v>
      </c>
    </row>
    <row r="784" ht="12">
      <c r="C784" s="45"/>
    </row>
    <row r="785" spans="1:3" ht="12">
      <c r="A785" s="1" t="s">
        <v>214</v>
      </c>
      <c r="C785" s="45"/>
    </row>
    <row r="786" spans="1:19" ht="12">
      <c r="A786" s="1">
        <f>Z594</f>
        <v>51.1308</v>
      </c>
      <c r="C786" s="51" t="s">
        <v>263</v>
      </c>
      <c r="D786" s="2">
        <f aca="true" t="shared" si="197" ref="D786:Q786">AB594</f>
        <v>1</v>
      </c>
      <c r="E786" s="2">
        <f t="shared" si="197"/>
        <v>0</v>
      </c>
      <c r="F786" s="2">
        <f t="shared" si="197"/>
        <v>0</v>
      </c>
      <c r="G786" s="2">
        <f t="shared" si="197"/>
        <v>0</v>
      </c>
      <c r="H786" s="2">
        <f t="shared" si="197"/>
        <v>0</v>
      </c>
      <c r="I786" s="2">
        <f t="shared" si="197"/>
        <v>0</v>
      </c>
      <c r="J786" s="2">
        <f t="shared" si="197"/>
        <v>0</v>
      </c>
      <c r="K786" s="2">
        <f t="shared" si="197"/>
        <v>0</v>
      </c>
      <c r="L786" s="2">
        <f t="shared" si="197"/>
        <v>0</v>
      </c>
      <c r="M786" s="2">
        <f t="shared" si="197"/>
        <v>0</v>
      </c>
      <c r="N786" s="2">
        <f t="shared" si="197"/>
        <v>1</v>
      </c>
      <c r="O786" s="2">
        <f t="shared" si="197"/>
        <v>0</v>
      </c>
      <c r="P786" s="2">
        <f t="shared" si="197"/>
        <v>0</v>
      </c>
      <c r="Q786" s="2">
        <f t="shared" si="197"/>
        <v>0</v>
      </c>
      <c r="R786" s="56">
        <f>D786+F786+H786+J786+L786+N786+P786</f>
        <v>2</v>
      </c>
      <c r="S786" s="56">
        <f>E786+G786+I786+K786+M786+O786+Q786</f>
        <v>0</v>
      </c>
    </row>
    <row r="787" ht="12">
      <c r="C787" s="45"/>
    </row>
    <row r="788" spans="1:3" ht="12">
      <c r="A788" s="1" t="s">
        <v>260</v>
      </c>
      <c r="C788" s="45"/>
    </row>
    <row r="789" spans="1:19" ht="12">
      <c r="A789" s="1">
        <f>Z597</f>
        <v>51.1313</v>
      </c>
      <c r="C789" s="51" t="s">
        <v>263</v>
      </c>
      <c r="D789" s="2">
        <f aca="true" t="shared" si="198" ref="D789:Q789">AB597</f>
        <v>1</v>
      </c>
      <c r="E789" s="2">
        <f t="shared" si="198"/>
        <v>0</v>
      </c>
      <c r="F789" s="2">
        <f t="shared" si="198"/>
        <v>0</v>
      </c>
      <c r="G789" s="2">
        <f t="shared" si="198"/>
        <v>0</v>
      </c>
      <c r="H789" s="2">
        <f t="shared" si="198"/>
        <v>0</v>
      </c>
      <c r="I789" s="2">
        <f t="shared" si="198"/>
        <v>0</v>
      </c>
      <c r="J789" s="2">
        <f t="shared" si="198"/>
        <v>0</v>
      </c>
      <c r="K789" s="2">
        <f t="shared" si="198"/>
        <v>0</v>
      </c>
      <c r="L789" s="2">
        <f t="shared" si="198"/>
        <v>0</v>
      </c>
      <c r="M789" s="2">
        <f t="shared" si="198"/>
        <v>0</v>
      </c>
      <c r="N789" s="2">
        <f t="shared" si="198"/>
        <v>1</v>
      </c>
      <c r="O789" s="2">
        <f t="shared" si="198"/>
        <v>0</v>
      </c>
      <c r="P789" s="2">
        <f t="shared" si="198"/>
        <v>0</v>
      </c>
      <c r="Q789" s="2">
        <f t="shared" si="198"/>
        <v>0</v>
      </c>
      <c r="R789" s="56">
        <f>D789+F789+H789+J789+L789+N789+P789</f>
        <v>2</v>
      </c>
      <c r="S789" s="56">
        <f>E789+G789+I789+K789+M789+O789+Q789</f>
        <v>0</v>
      </c>
    </row>
    <row r="790" ht="12">
      <c r="C790" s="45"/>
    </row>
    <row r="791" spans="1:3" ht="12">
      <c r="A791" s="1" t="s">
        <v>111</v>
      </c>
      <c r="C791" s="45"/>
    </row>
    <row r="792" spans="1:19" ht="12">
      <c r="A792" s="1">
        <f>Z600</f>
        <v>51.1601</v>
      </c>
      <c r="C792" s="51" t="s">
        <v>263</v>
      </c>
      <c r="D792" s="2">
        <f aca="true" t="shared" si="199" ref="D792:Q792">AB600</f>
        <v>0</v>
      </c>
      <c r="E792" s="2">
        <f t="shared" si="199"/>
        <v>0</v>
      </c>
      <c r="F792" s="2">
        <f t="shared" si="199"/>
        <v>0</v>
      </c>
      <c r="G792" s="2">
        <f t="shared" si="199"/>
        <v>0</v>
      </c>
      <c r="H792" s="2">
        <f t="shared" si="199"/>
        <v>0</v>
      </c>
      <c r="I792" s="2">
        <f t="shared" si="199"/>
        <v>0</v>
      </c>
      <c r="J792" s="2">
        <f t="shared" si="199"/>
        <v>0</v>
      </c>
      <c r="K792" s="2">
        <f t="shared" si="199"/>
        <v>0</v>
      </c>
      <c r="L792" s="2">
        <f t="shared" si="199"/>
        <v>0</v>
      </c>
      <c r="M792" s="2">
        <f t="shared" si="199"/>
        <v>0</v>
      </c>
      <c r="N792" s="2">
        <f t="shared" si="199"/>
        <v>0</v>
      </c>
      <c r="O792" s="2">
        <f t="shared" si="199"/>
        <v>3</v>
      </c>
      <c r="P792" s="2">
        <f t="shared" si="199"/>
        <v>0</v>
      </c>
      <c r="Q792" s="2">
        <f t="shared" si="199"/>
        <v>0</v>
      </c>
      <c r="R792" s="56">
        <f>D792+F792+H792+J792+L792+N792+P792</f>
        <v>0</v>
      </c>
      <c r="S792" s="56">
        <f>E792+G792+I792+K792+M792+O792+Q792</f>
        <v>3</v>
      </c>
    </row>
    <row r="793" ht="12">
      <c r="C793" s="45"/>
    </row>
    <row r="794" spans="1:3" ht="12">
      <c r="A794" s="1" t="s">
        <v>217</v>
      </c>
      <c r="C794" s="45"/>
    </row>
    <row r="795" spans="1:19" ht="12">
      <c r="A795" s="1">
        <f>Z603</f>
        <v>51.2003</v>
      </c>
      <c r="C795" s="51" t="s">
        <v>263</v>
      </c>
      <c r="D795" s="2">
        <f aca="true" t="shared" si="200" ref="D795:Q795">AB603</f>
        <v>0</v>
      </c>
      <c r="E795" s="2">
        <f t="shared" si="200"/>
        <v>1</v>
      </c>
      <c r="F795" s="2">
        <f t="shared" si="200"/>
        <v>0</v>
      </c>
      <c r="G795" s="2">
        <f t="shared" si="200"/>
        <v>0</v>
      </c>
      <c r="H795" s="2">
        <f t="shared" si="200"/>
        <v>0</v>
      </c>
      <c r="I795" s="2">
        <f t="shared" si="200"/>
        <v>0</v>
      </c>
      <c r="J795" s="2">
        <f t="shared" si="200"/>
        <v>0</v>
      </c>
      <c r="K795" s="2">
        <f t="shared" si="200"/>
        <v>0</v>
      </c>
      <c r="L795" s="2">
        <f t="shared" si="200"/>
        <v>0</v>
      </c>
      <c r="M795" s="2">
        <f t="shared" si="200"/>
        <v>0</v>
      </c>
      <c r="N795" s="2">
        <f t="shared" si="200"/>
        <v>0</v>
      </c>
      <c r="O795" s="2">
        <f t="shared" si="200"/>
        <v>0</v>
      </c>
      <c r="P795" s="2">
        <f t="shared" si="200"/>
        <v>0</v>
      </c>
      <c r="Q795" s="2">
        <f t="shared" si="200"/>
        <v>0</v>
      </c>
      <c r="R795" s="56">
        <f>D795+F795+H795+J795+L795+N795+P795</f>
        <v>0</v>
      </c>
      <c r="S795" s="56">
        <f>E795+G795+I795+K795+M795+O795+Q795</f>
        <v>1</v>
      </c>
    </row>
    <row r="796" ht="12">
      <c r="C796" s="45"/>
    </row>
    <row r="797" spans="1:3" ht="12">
      <c r="A797" s="1" t="s">
        <v>114</v>
      </c>
      <c r="C797" s="45"/>
    </row>
    <row r="798" spans="1:19" ht="12">
      <c r="A798" s="1">
        <f>Z606</f>
        <v>52.0101</v>
      </c>
      <c r="C798" s="51" t="s">
        <v>263</v>
      </c>
      <c r="D798" s="2">
        <f aca="true" t="shared" si="201" ref="D798:Q798">AB606</f>
        <v>0</v>
      </c>
      <c r="E798" s="2">
        <f t="shared" si="201"/>
        <v>0</v>
      </c>
      <c r="F798" s="2">
        <f t="shared" si="201"/>
        <v>0</v>
      </c>
      <c r="G798" s="2">
        <f t="shared" si="201"/>
        <v>0</v>
      </c>
      <c r="H798" s="2">
        <f t="shared" si="201"/>
        <v>0</v>
      </c>
      <c r="I798" s="2">
        <f t="shared" si="201"/>
        <v>0</v>
      </c>
      <c r="J798" s="2">
        <f t="shared" si="201"/>
        <v>0</v>
      </c>
      <c r="K798" s="2">
        <f t="shared" si="201"/>
        <v>0</v>
      </c>
      <c r="L798" s="2">
        <f t="shared" si="201"/>
        <v>0</v>
      </c>
      <c r="M798" s="2">
        <f t="shared" si="201"/>
        <v>0</v>
      </c>
      <c r="N798" s="2">
        <f t="shared" si="201"/>
        <v>1</v>
      </c>
      <c r="O798" s="2">
        <f t="shared" si="201"/>
        <v>4</v>
      </c>
      <c r="P798" s="2">
        <f t="shared" si="201"/>
        <v>0</v>
      </c>
      <c r="Q798" s="2">
        <f t="shared" si="201"/>
        <v>0</v>
      </c>
      <c r="R798" s="56">
        <f>D798+F798+H798+J798+L798+N798+P798</f>
        <v>1</v>
      </c>
      <c r="S798" s="56">
        <f>E798+G798+I798+K798+M798+O798+Q798</f>
        <v>4</v>
      </c>
    </row>
    <row r="799" ht="12">
      <c r="A799" s="2"/>
    </row>
    <row r="800" ht="12">
      <c r="A800" s="2"/>
    </row>
    <row r="801" ht="12">
      <c r="A801" s="2"/>
    </row>
    <row r="802" spans="1:19" ht="12">
      <c r="A802" s="7" t="s">
        <v>41</v>
      </c>
      <c r="B802" s="8"/>
      <c r="C802" s="8"/>
      <c r="D802" s="8"/>
      <c r="E802" s="8"/>
      <c r="F802" s="8"/>
      <c r="G802" s="8"/>
      <c r="H802" s="8"/>
      <c r="I802" s="8" t="s">
        <v>1</v>
      </c>
      <c r="J802" s="8"/>
      <c r="K802" s="8" t="s">
        <v>2</v>
      </c>
      <c r="L802" s="8" t="s">
        <v>42</v>
      </c>
      <c r="M802" s="8"/>
      <c r="N802" s="8"/>
      <c r="O802" s="8"/>
      <c r="P802" s="8"/>
      <c r="Q802" s="8"/>
      <c r="R802" s="8"/>
      <c r="S802" s="8"/>
    </row>
    <row r="803" spans="1:19" ht="12">
      <c r="A803" s="11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1:19" ht="12">
      <c r="A804" s="7"/>
      <c r="B804" s="13"/>
      <c r="C804" s="13"/>
      <c r="D804" s="8"/>
      <c r="E804" s="8"/>
      <c r="F804" s="8"/>
      <c r="G804" s="8"/>
      <c r="H804" s="64" t="s">
        <v>27</v>
      </c>
      <c r="I804" s="64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2">
      <c r="A805" s="14"/>
      <c r="B805" s="15"/>
      <c r="C805" s="15"/>
      <c r="D805" s="62" t="s">
        <v>22</v>
      </c>
      <c r="E805" s="63"/>
      <c r="F805" s="61" t="s">
        <v>25</v>
      </c>
      <c r="G805" s="61"/>
      <c r="H805" s="61" t="s">
        <v>28</v>
      </c>
      <c r="I805" s="61"/>
      <c r="J805" s="61" t="s">
        <v>31</v>
      </c>
      <c r="K805" s="61"/>
      <c r="L805" s="17"/>
      <c r="M805" s="17"/>
      <c r="N805" s="61" t="s">
        <v>34</v>
      </c>
      <c r="O805" s="61"/>
      <c r="P805" s="61" t="s">
        <v>35</v>
      </c>
      <c r="Q805" s="61"/>
      <c r="R805" s="17"/>
      <c r="S805" s="17"/>
    </row>
    <row r="806" spans="1:19" ht="12">
      <c r="A806" s="14"/>
      <c r="B806" s="15"/>
      <c r="C806" s="15"/>
      <c r="D806" s="62" t="s">
        <v>23</v>
      </c>
      <c r="E806" s="63"/>
      <c r="F806" s="61" t="s">
        <v>22</v>
      </c>
      <c r="G806" s="61"/>
      <c r="H806" s="61" t="s">
        <v>29</v>
      </c>
      <c r="I806" s="61"/>
      <c r="J806" s="61" t="s">
        <v>32</v>
      </c>
      <c r="K806" s="61"/>
      <c r="L806" s="17"/>
      <c r="M806" s="17"/>
      <c r="N806" s="61" t="s">
        <v>22</v>
      </c>
      <c r="O806" s="61"/>
      <c r="P806" s="61" t="s">
        <v>36</v>
      </c>
      <c r="Q806" s="61"/>
      <c r="R806" s="61" t="s">
        <v>38</v>
      </c>
      <c r="S806" s="61"/>
    </row>
    <row r="807" spans="1:19" ht="12">
      <c r="A807" s="14" t="s">
        <v>43</v>
      </c>
      <c r="B807" s="15"/>
      <c r="C807" s="60" t="s">
        <v>45</v>
      </c>
      <c r="D807" s="62" t="s">
        <v>24</v>
      </c>
      <c r="E807" s="63"/>
      <c r="F807" s="61" t="s">
        <v>26</v>
      </c>
      <c r="G807" s="61"/>
      <c r="H807" s="61" t="s">
        <v>30</v>
      </c>
      <c r="I807" s="61"/>
      <c r="J807" s="61" t="s">
        <v>33</v>
      </c>
      <c r="K807" s="61"/>
      <c r="L807" s="61" t="s">
        <v>26</v>
      </c>
      <c r="M807" s="61"/>
      <c r="N807" s="61" t="s">
        <v>26</v>
      </c>
      <c r="O807" s="61"/>
      <c r="P807" s="61" t="s">
        <v>37</v>
      </c>
      <c r="Q807" s="61"/>
      <c r="R807" s="61" t="s">
        <v>39</v>
      </c>
      <c r="S807" s="61"/>
    </row>
    <row r="808" spans="1:19" ht="12">
      <c r="A808" s="14" t="s">
        <v>44</v>
      </c>
      <c r="B808" s="15"/>
      <c r="C808" s="60" t="s">
        <v>46</v>
      </c>
      <c r="D808" s="18" t="s">
        <v>3</v>
      </c>
      <c r="E808" s="18" t="s">
        <v>4</v>
      </c>
      <c r="F808" s="18" t="s">
        <v>3</v>
      </c>
      <c r="G808" s="18" t="s">
        <v>4</v>
      </c>
      <c r="H808" s="18" t="s">
        <v>3</v>
      </c>
      <c r="I808" s="18" t="s">
        <v>4</v>
      </c>
      <c r="J808" s="18" t="s">
        <v>3</v>
      </c>
      <c r="K808" s="18" t="s">
        <v>4</v>
      </c>
      <c r="L808" s="18" t="s">
        <v>3</v>
      </c>
      <c r="M808" s="18" t="s">
        <v>4</v>
      </c>
      <c r="N808" s="18" t="s">
        <v>3</v>
      </c>
      <c r="O808" s="18" t="s">
        <v>4</v>
      </c>
      <c r="P808" s="18" t="s">
        <v>3</v>
      </c>
      <c r="Q808" s="18" t="s">
        <v>4</v>
      </c>
      <c r="R808" s="18" t="s">
        <v>3</v>
      </c>
      <c r="S808" s="18" t="s">
        <v>4</v>
      </c>
    </row>
    <row r="809" spans="1:19" ht="12">
      <c r="A809" s="19"/>
      <c r="B809" s="20"/>
      <c r="C809" s="20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</row>
    <row r="810" spans="1:19" ht="12">
      <c r="A810" s="41"/>
      <c r="B810" s="42"/>
      <c r="C810" s="42"/>
      <c r="D810" s="43" t="s">
        <v>5</v>
      </c>
      <c r="E810" s="43" t="s">
        <v>6</v>
      </c>
      <c r="F810" s="43" t="s">
        <v>7</v>
      </c>
      <c r="G810" s="43" t="s">
        <v>8</v>
      </c>
      <c r="H810" s="43" t="s">
        <v>9</v>
      </c>
      <c r="I810" s="43" t="s">
        <v>10</v>
      </c>
      <c r="J810" s="43" t="s">
        <v>11</v>
      </c>
      <c r="K810" s="43" t="s">
        <v>12</v>
      </c>
      <c r="L810" s="43" t="s">
        <v>13</v>
      </c>
      <c r="M810" s="43" t="s">
        <v>14</v>
      </c>
      <c r="N810" s="43" t="s">
        <v>15</v>
      </c>
      <c r="O810" s="43" t="s">
        <v>16</v>
      </c>
      <c r="P810" s="43" t="s">
        <v>17</v>
      </c>
      <c r="Q810" s="43" t="s">
        <v>18</v>
      </c>
      <c r="R810" s="43" t="s">
        <v>19</v>
      </c>
      <c r="S810" s="43" t="s">
        <v>20</v>
      </c>
    </row>
    <row r="811" ht="12">
      <c r="C811" s="44"/>
    </row>
    <row r="812" spans="1:3" ht="12">
      <c r="A812" s="1" t="s">
        <v>115</v>
      </c>
      <c r="C812" s="45"/>
    </row>
    <row r="813" spans="1:19" ht="12">
      <c r="A813" s="1">
        <f>Z609</f>
        <v>52.0301</v>
      </c>
      <c r="C813" s="51" t="s">
        <v>263</v>
      </c>
      <c r="D813" s="2">
        <f aca="true" t="shared" si="202" ref="D813:Q813">AB609</f>
        <v>0</v>
      </c>
      <c r="E813" s="2">
        <f t="shared" si="202"/>
        <v>0</v>
      </c>
      <c r="F813" s="2">
        <f t="shared" si="202"/>
        <v>0</v>
      </c>
      <c r="G813" s="2">
        <f t="shared" si="202"/>
        <v>0</v>
      </c>
      <c r="H813" s="2">
        <f t="shared" si="202"/>
        <v>0</v>
      </c>
      <c r="I813" s="2">
        <f t="shared" si="202"/>
        <v>0</v>
      </c>
      <c r="J813" s="2">
        <f t="shared" si="202"/>
        <v>0</v>
      </c>
      <c r="K813" s="2">
        <f t="shared" si="202"/>
        <v>0</v>
      </c>
      <c r="L813" s="2">
        <f t="shared" si="202"/>
        <v>0</v>
      </c>
      <c r="M813" s="2">
        <f t="shared" si="202"/>
        <v>0</v>
      </c>
      <c r="N813" s="2">
        <f t="shared" si="202"/>
        <v>1</v>
      </c>
      <c r="O813" s="2">
        <f t="shared" si="202"/>
        <v>0</v>
      </c>
      <c r="P813" s="2">
        <f t="shared" si="202"/>
        <v>0</v>
      </c>
      <c r="Q813" s="2">
        <f t="shared" si="202"/>
        <v>0</v>
      </c>
      <c r="R813" s="56">
        <f>D813+F813+H813+J813+L813+N813+P813</f>
        <v>1</v>
      </c>
      <c r="S813" s="56">
        <f>E813+G813+I813+K813+M813+O813+Q813</f>
        <v>0</v>
      </c>
    </row>
    <row r="814" ht="12">
      <c r="A814" s="2"/>
    </row>
    <row r="815" ht="12">
      <c r="A815" s="2"/>
    </row>
    <row r="816" ht="12">
      <c r="A816" s="2"/>
    </row>
    <row r="817" spans="1:19" ht="12">
      <c r="A817" s="7" t="s">
        <v>41</v>
      </c>
      <c r="B817" s="8"/>
      <c r="C817" s="8"/>
      <c r="D817" s="8"/>
      <c r="E817" s="8"/>
      <c r="F817" s="8"/>
      <c r="G817" s="8"/>
      <c r="H817" s="8"/>
      <c r="I817" s="8" t="s">
        <v>1</v>
      </c>
      <c r="J817" s="8"/>
      <c r="K817" s="8" t="s">
        <v>2</v>
      </c>
      <c r="L817" s="8" t="s">
        <v>42</v>
      </c>
      <c r="M817" s="8"/>
      <c r="N817" s="8"/>
      <c r="O817" s="8"/>
      <c r="P817" s="8"/>
      <c r="Q817" s="8"/>
      <c r="R817" s="8"/>
      <c r="S817" s="8"/>
    </row>
    <row r="818" spans="1:19" ht="12">
      <c r="A818" s="11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1:19" ht="12">
      <c r="A819" s="7"/>
      <c r="B819" s="13"/>
      <c r="C819" s="13"/>
      <c r="D819" s="8"/>
      <c r="E819" s="8"/>
      <c r="F819" s="8"/>
      <c r="G819" s="8"/>
      <c r="H819" s="64" t="s">
        <v>27</v>
      </c>
      <c r="I819" s="64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2">
      <c r="A820" s="14"/>
      <c r="B820" s="15"/>
      <c r="C820" s="15"/>
      <c r="D820" s="62" t="s">
        <v>22</v>
      </c>
      <c r="E820" s="63"/>
      <c r="F820" s="61" t="s">
        <v>25</v>
      </c>
      <c r="G820" s="61"/>
      <c r="H820" s="61" t="s">
        <v>28</v>
      </c>
      <c r="I820" s="61"/>
      <c r="J820" s="61" t="s">
        <v>31</v>
      </c>
      <c r="K820" s="61"/>
      <c r="L820" s="17"/>
      <c r="M820" s="17"/>
      <c r="N820" s="61" t="s">
        <v>34</v>
      </c>
      <c r="O820" s="61"/>
      <c r="P820" s="61" t="s">
        <v>35</v>
      </c>
      <c r="Q820" s="61"/>
      <c r="R820" s="17"/>
      <c r="S820" s="17"/>
    </row>
    <row r="821" spans="1:19" ht="12">
      <c r="A821" s="14"/>
      <c r="B821" s="15"/>
      <c r="C821" s="15"/>
      <c r="D821" s="62" t="s">
        <v>23</v>
      </c>
      <c r="E821" s="63"/>
      <c r="F821" s="61" t="s">
        <v>22</v>
      </c>
      <c r="G821" s="61"/>
      <c r="H821" s="61" t="s">
        <v>29</v>
      </c>
      <c r="I821" s="61"/>
      <c r="J821" s="61" t="s">
        <v>32</v>
      </c>
      <c r="K821" s="61"/>
      <c r="L821" s="17"/>
      <c r="M821" s="17"/>
      <c r="N821" s="61" t="s">
        <v>22</v>
      </c>
      <c r="O821" s="61"/>
      <c r="P821" s="61" t="s">
        <v>36</v>
      </c>
      <c r="Q821" s="61"/>
      <c r="R821" s="61" t="s">
        <v>38</v>
      </c>
      <c r="S821" s="61"/>
    </row>
    <row r="822" spans="1:19" ht="12">
      <c r="A822" s="14" t="s">
        <v>43</v>
      </c>
      <c r="B822" s="15"/>
      <c r="C822" s="60" t="s">
        <v>45</v>
      </c>
      <c r="D822" s="62" t="s">
        <v>24</v>
      </c>
      <c r="E822" s="63"/>
      <c r="F822" s="61" t="s">
        <v>26</v>
      </c>
      <c r="G822" s="61"/>
      <c r="H822" s="61" t="s">
        <v>30</v>
      </c>
      <c r="I822" s="61"/>
      <c r="J822" s="61" t="s">
        <v>33</v>
      </c>
      <c r="K822" s="61"/>
      <c r="L822" s="61" t="s">
        <v>26</v>
      </c>
      <c r="M822" s="61"/>
      <c r="N822" s="61" t="s">
        <v>26</v>
      </c>
      <c r="O822" s="61"/>
      <c r="P822" s="61" t="s">
        <v>37</v>
      </c>
      <c r="Q822" s="61"/>
      <c r="R822" s="61" t="s">
        <v>39</v>
      </c>
      <c r="S822" s="61"/>
    </row>
    <row r="823" spans="1:19" ht="12">
      <c r="A823" s="14" t="s">
        <v>44</v>
      </c>
      <c r="B823" s="15"/>
      <c r="C823" s="60" t="s">
        <v>46</v>
      </c>
      <c r="D823" s="18" t="s">
        <v>3</v>
      </c>
      <c r="E823" s="18" t="s">
        <v>4</v>
      </c>
      <c r="F823" s="18" t="s">
        <v>3</v>
      </c>
      <c r="G823" s="18" t="s">
        <v>4</v>
      </c>
      <c r="H823" s="18" t="s">
        <v>3</v>
      </c>
      <c r="I823" s="18" t="s">
        <v>4</v>
      </c>
      <c r="J823" s="18" t="s">
        <v>3</v>
      </c>
      <c r="K823" s="18" t="s">
        <v>4</v>
      </c>
      <c r="L823" s="18" t="s">
        <v>3</v>
      </c>
      <c r="M823" s="18" t="s">
        <v>4</v>
      </c>
      <c r="N823" s="18" t="s">
        <v>3</v>
      </c>
      <c r="O823" s="18" t="s">
        <v>4</v>
      </c>
      <c r="P823" s="18" t="s">
        <v>3</v>
      </c>
      <c r="Q823" s="18" t="s">
        <v>4</v>
      </c>
      <c r="R823" s="18" t="s">
        <v>3</v>
      </c>
      <c r="S823" s="18" t="s">
        <v>4</v>
      </c>
    </row>
    <row r="824" spans="1:19" ht="12">
      <c r="A824" s="19"/>
      <c r="B824" s="20"/>
      <c r="C824" s="20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</row>
    <row r="825" spans="1:19" ht="12">
      <c r="A825" s="41"/>
      <c r="B825" s="42"/>
      <c r="C825" s="42"/>
      <c r="D825" s="43" t="s">
        <v>5</v>
      </c>
      <c r="E825" s="43" t="s">
        <v>6</v>
      </c>
      <c r="F825" s="43" t="s">
        <v>7</v>
      </c>
      <c r="G825" s="43" t="s">
        <v>8</v>
      </c>
      <c r="H825" s="43" t="s">
        <v>9</v>
      </c>
      <c r="I825" s="43" t="s">
        <v>10</v>
      </c>
      <c r="J825" s="43" t="s">
        <v>11</v>
      </c>
      <c r="K825" s="43" t="s">
        <v>12</v>
      </c>
      <c r="L825" s="43" t="s">
        <v>13</v>
      </c>
      <c r="M825" s="43" t="s">
        <v>14</v>
      </c>
      <c r="N825" s="43" t="s">
        <v>15</v>
      </c>
      <c r="O825" s="43" t="s">
        <v>16</v>
      </c>
      <c r="P825" s="43" t="s">
        <v>17</v>
      </c>
      <c r="Q825" s="43" t="s">
        <v>18</v>
      </c>
      <c r="R825" s="43" t="s">
        <v>19</v>
      </c>
      <c r="S825" s="43" t="s">
        <v>20</v>
      </c>
    </row>
    <row r="826" ht="12">
      <c r="C826" s="44"/>
    </row>
    <row r="827" spans="1:3" ht="12">
      <c r="A827" s="1" t="s">
        <v>230</v>
      </c>
      <c r="C827" s="45"/>
    </row>
    <row r="828" spans="1:19" ht="12">
      <c r="A828" s="1">
        <f>Z612</f>
        <v>22.0101</v>
      </c>
      <c r="C828" s="51" t="s">
        <v>270</v>
      </c>
      <c r="D828" s="2">
        <f aca="true" t="shared" si="203" ref="D828:Q828">AB612</f>
        <v>1</v>
      </c>
      <c r="E828" s="2">
        <f t="shared" si="203"/>
        <v>1</v>
      </c>
      <c r="F828" s="2">
        <f t="shared" si="203"/>
        <v>6</v>
      </c>
      <c r="G828" s="2">
        <f t="shared" si="203"/>
        <v>2</v>
      </c>
      <c r="H828" s="2">
        <f t="shared" si="203"/>
        <v>2</v>
      </c>
      <c r="I828" s="2">
        <f t="shared" si="203"/>
        <v>0</v>
      </c>
      <c r="J828" s="2">
        <f t="shared" si="203"/>
        <v>0</v>
      </c>
      <c r="K828" s="2">
        <f t="shared" si="203"/>
        <v>2</v>
      </c>
      <c r="L828" s="2">
        <f t="shared" si="203"/>
        <v>1</v>
      </c>
      <c r="M828" s="2">
        <f t="shared" si="203"/>
        <v>3</v>
      </c>
      <c r="N828" s="2">
        <f t="shared" si="203"/>
        <v>70</v>
      </c>
      <c r="O828" s="2">
        <f t="shared" si="203"/>
        <v>42</v>
      </c>
      <c r="P828" s="2">
        <f t="shared" si="203"/>
        <v>1</v>
      </c>
      <c r="Q828" s="2">
        <f t="shared" si="203"/>
        <v>0</v>
      </c>
      <c r="R828" s="56">
        <f>D828+F828+H828+J828+L828+N828+P828</f>
        <v>81</v>
      </c>
      <c r="S828" s="56">
        <f>E828+G828+I828+K828+M828+O828+Q828</f>
        <v>50</v>
      </c>
    </row>
    <row r="829" ht="12">
      <c r="C829" s="45"/>
    </row>
    <row r="830" spans="1:3" ht="12">
      <c r="A830" s="1" t="s">
        <v>219</v>
      </c>
      <c r="C830" s="45"/>
    </row>
    <row r="831" spans="1:19" ht="12">
      <c r="A831" s="1">
        <f>Z615</f>
        <v>51.1201</v>
      </c>
      <c r="C831" s="51" t="s">
        <v>270</v>
      </c>
      <c r="D831" s="2">
        <f aca="true" t="shared" si="204" ref="D831:Q831">AB615</f>
        <v>0</v>
      </c>
      <c r="E831" s="2">
        <f t="shared" si="204"/>
        <v>0</v>
      </c>
      <c r="F831" s="2">
        <f t="shared" si="204"/>
        <v>0</v>
      </c>
      <c r="G831" s="2">
        <f t="shared" si="204"/>
        <v>1</v>
      </c>
      <c r="H831" s="2">
        <f t="shared" si="204"/>
        <v>0</v>
      </c>
      <c r="I831" s="2">
        <f t="shared" si="204"/>
        <v>0</v>
      </c>
      <c r="J831" s="2">
        <f t="shared" si="204"/>
        <v>5</v>
      </c>
      <c r="K831" s="2">
        <f t="shared" si="204"/>
        <v>1</v>
      </c>
      <c r="L831" s="2">
        <f t="shared" si="204"/>
        <v>0</v>
      </c>
      <c r="M831" s="2">
        <f t="shared" si="204"/>
        <v>2</v>
      </c>
      <c r="N831" s="2">
        <f t="shared" si="204"/>
        <v>50</v>
      </c>
      <c r="O831" s="2">
        <f t="shared" si="204"/>
        <v>38</v>
      </c>
      <c r="P831" s="2">
        <f t="shared" si="204"/>
        <v>0</v>
      </c>
      <c r="Q831" s="2">
        <f t="shared" si="204"/>
        <v>0</v>
      </c>
      <c r="R831" s="56">
        <f>D831+F831+H831+J831+L831+N831+P831</f>
        <v>55</v>
      </c>
      <c r="S831" s="56">
        <f>E831+G831+I831+K831+M831+O831+Q831</f>
        <v>42</v>
      </c>
    </row>
    <row r="832" ht="12">
      <c r="C832" s="45"/>
    </row>
    <row r="833" spans="1:3" ht="12">
      <c r="A833" s="1" t="s">
        <v>271</v>
      </c>
      <c r="C833" s="45"/>
    </row>
    <row r="834" spans="1:19" ht="12">
      <c r="A834" s="1">
        <f>Z618</f>
        <v>51.2401</v>
      </c>
      <c r="C834" s="51" t="s">
        <v>270</v>
      </c>
      <c r="D834" s="2">
        <f aca="true" t="shared" si="205" ref="D834:Q834">AB618</f>
        <v>0</v>
      </c>
      <c r="E834" s="2">
        <f t="shared" si="205"/>
        <v>0</v>
      </c>
      <c r="F834" s="2">
        <f t="shared" si="205"/>
        <v>0</v>
      </c>
      <c r="G834" s="2">
        <f t="shared" si="205"/>
        <v>0</v>
      </c>
      <c r="H834" s="2">
        <f t="shared" si="205"/>
        <v>0</v>
      </c>
      <c r="I834" s="2">
        <f t="shared" si="205"/>
        <v>0</v>
      </c>
      <c r="J834" s="2">
        <f t="shared" si="205"/>
        <v>0</v>
      </c>
      <c r="K834" s="2">
        <f t="shared" si="205"/>
        <v>0</v>
      </c>
      <c r="L834" s="2">
        <f t="shared" si="205"/>
        <v>0</v>
      </c>
      <c r="M834" s="2">
        <f t="shared" si="205"/>
        <v>1</v>
      </c>
      <c r="N834" s="2">
        <f t="shared" si="205"/>
        <v>24</v>
      </c>
      <c r="O834" s="2">
        <f t="shared" si="205"/>
        <v>39</v>
      </c>
      <c r="P834" s="2">
        <f t="shared" si="205"/>
        <v>0</v>
      </c>
      <c r="Q834" s="2">
        <f t="shared" si="205"/>
        <v>0</v>
      </c>
      <c r="R834" s="56">
        <f>D834+F834+H834+J834+L834+N834+P834</f>
        <v>24</v>
      </c>
      <c r="S834" s="56">
        <f>E834+G834+I834+K834+M834+O834+Q834</f>
        <v>40</v>
      </c>
    </row>
    <row r="835" ht="12">
      <c r="A835" s="2"/>
    </row>
    <row r="836" ht="12">
      <c r="A836" s="2"/>
    </row>
    <row r="837" ht="12">
      <c r="A837" s="2"/>
    </row>
    <row r="838" spans="1:19" ht="12">
      <c r="A838" s="7" t="s">
        <v>41</v>
      </c>
      <c r="B838" s="8"/>
      <c r="C838" s="8"/>
      <c r="D838" s="8"/>
      <c r="E838" s="8"/>
      <c r="F838" s="8"/>
      <c r="G838" s="8"/>
      <c r="H838" s="8"/>
      <c r="I838" s="8" t="s">
        <v>1</v>
      </c>
      <c r="J838" s="8"/>
      <c r="K838" s="8" t="s">
        <v>2</v>
      </c>
      <c r="L838" s="8" t="s">
        <v>42</v>
      </c>
      <c r="M838" s="8"/>
      <c r="N838" s="8"/>
      <c r="O838" s="8"/>
      <c r="P838" s="8"/>
      <c r="Q838" s="8"/>
      <c r="R838" s="8"/>
      <c r="S838" s="8"/>
    </row>
    <row r="839" spans="1:19" ht="12">
      <c r="A839" s="11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1:19" ht="12">
      <c r="A840" s="7"/>
      <c r="B840" s="13"/>
      <c r="C840" s="13"/>
      <c r="D840" s="8"/>
      <c r="E840" s="8"/>
      <c r="F840" s="8"/>
      <c r="G840" s="8"/>
      <c r="H840" s="64" t="s">
        <v>27</v>
      </c>
      <c r="I840" s="64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2">
      <c r="A841" s="14"/>
      <c r="B841" s="15"/>
      <c r="C841" s="15"/>
      <c r="D841" s="62" t="s">
        <v>22</v>
      </c>
      <c r="E841" s="63"/>
      <c r="F841" s="61" t="s">
        <v>25</v>
      </c>
      <c r="G841" s="61"/>
      <c r="H841" s="61" t="s">
        <v>28</v>
      </c>
      <c r="I841" s="61"/>
      <c r="J841" s="61" t="s">
        <v>31</v>
      </c>
      <c r="K841" s="61"/>
      <c r="L841" s="17"/>
      <c r="M841" s="17"/>
      <c r="N841" s="61" t="s">
        <v>34</v>
      </c>
      <c r="O841" s="61"/>
      <c r="P841" s="61" t="s">
        <v>35</v>
      </c>
      <c r="Q841" s="61"/>
      <c r="R841" s="17"/>
      <c r="S841" s="17"/>
    </row>
    <row r="842" spans="1:19" ht="12">
      <c r="A842" s="14"/>
      <c r="B842" s="15"/>
      <c r="C842" s="15"/>
      <c r="D842" s="62" t="s">
        <v>23</v>
      </c>
      <c r="E842" s="63"/>
      <c r="F842" s="61" t="s">
        <v>22</v>
      </c>
      <c r="G842" s="61"/>
      <c r="H842" s="61" t="s">
        <v>29</v>
      </c>
      <c r="I842" s="61"/>
      <c r="J842" s="61" t="s">
        <v>32</v>
      </c>
      <c r="K842" s="61"/>
      <c r="L842" s="17"/>
      <c r="M842" s="17"/>
      <c r="N842" s="61" t="s">
        <v>22</v>
      </c>
      <c r="O842" s="61"/>
      <c r="P842" s="61" t="s">
        <v>36</v>
      </c>
      <c r="Q842" s="61"/>
      <c r="R842" s="61" t="s">
        <v>38</v>
      </c>
      <c r="S842" s="61"/>
    </row>
    <row r="843" spans="1:19" ht="12">
      <c r="A843" s="14" t="s">
        <v>43</v>
      </c>
      <c r="B843" s="15"/>
      <c r="C843" s="60" t="s">
        <v>45</v>
      </c>
      <c r="D843" s="62" t="s">
        <v>24</v>
      </c>
      <c r="E843" s="63"/>
      <c r="F843" s="61" t="s">
        <v>26</v>
      </c>
      <c r="G843" s="61"/>
      <c r="H843" s="61" t="s">
        <v>30</v>
      </c>
      <c r="I843" s="61"/>
      <c r="J843" s="61" t="s">
        <v>33</v>
      </c>
      <c r="K843" s="61"/>
      <c r="L843" s="61" t="s">
        <v>26</v>
      </c>
      <c r="M843" s="61"/>
      <c r="N843" s="61" t="s">
        <v>26</v>
      </c>
      <c r="O843" s="61"/>
      <c r="P843" s="61" t="s">
        <v>37</v>
      </c>
      <c r="Q843" s="61"/>
      <c r="R843" s="61" t="s">
        <v>39</v>
      </c>
      <c r="S843" s="61"/>
    </row>
    <row r="844" spans="1:19" ht="12">
      <c r="A844" s="14" t="s">
        <v>44</v>
      </c>
      <c r="B844" s="15"/>
      <c r="C844" s="60" t="s">
        <v>46</v>
      </c>
      <c r="D844" s="18" t="s">
        <v>3</v>
      </c>
      <c r="E844" s="18" t="s">
        <v>4</v>
      </c>
      <c r="F844" s="18" t="s">
        <v>3</v>
      </c>
      <c r="G844" s="18" t="s">
        <v>4</v>
      </c>
      <c r="H844" s="18" t="s">
        <v>3</v>
      </c>
      <c r="I844" s="18" t="s">
        <v>4</v>
      </c>
      <c r="J844" s="18" t="s">
        <v>3</v>
      </c>
      <c r="K844" s="18" t="s">
        <v>4</v>
      </c>
      <c r="L844" s="18" t="s">
        <v>3</v>
      </c>
      <c r="M844" s="18" t="s">
        <v>4</v>
      </c>
      <c r="N844" s="18" t="s">
        <v>3</v>
      </c>
      <c r="O844" s="18" t="s">
        <v>4</v>
      </c>
      <c r="P844" s="18" t="s">
        <v>3</v>
      </c>
      <c r="Q844" s="18" t="s">
        <v>4</v>
      </c>
      <c r="R844" s="18" t="s">
        <v>3</v>
      </c>
      <c r="S844" s="18" t="s">
        <v>4</v>
      </c>
    </row>
    <row r="845" spans="1:19" ht="12">
      <c r="A845" s="19"/>
      <c r="B845" s="20"/>
      <c r="C845" s="20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</row>
    <row r="846" spans="1:19" ht="12">
      <c r="A846" s="41"/>
      <c r="B846" s="42"/>
      <c r="C846" s="42"/>
      <c r="D846" s="43" t="s">
        <v>5</v>
      </c>
      <c r="E846" s="43" t="s">
        <v>6</v>
      </c>
      <c r="F846" s="43" t="s">
        <v>7</v>
      </c>
      <c r="G846" s="43" t="s">
        <v>8</v>
      </c>
      <c r="H846" s="43" t="s">
        <v>9</v>
      </c>
      <c r="I846" s="43" t="s">
        <v>10</v>
      </c>
      <c r="J846" s="43" t="s">
        <v>11</v>
      </c>
      <c r="K846" s="43" t="s">
        <v>12</v>
      </c>
      <c r="L846" s="43" t="s">
        <v>13</v>
      </c>
      <c r="M846" s="43" t="s">
        <v>14</v>
      </c>
      <c r="N846" s="43" t="s">
        <v>15</v>
      </c>
      <c r="O846" s="43" t="s">
        <v>16</v>
      </c>
      <c r="P846" s="43" t="s">
        <v>17</v>
      </c>
      <c r="Q846" s="43" t="s">
        <v>18</v>
      </c>
      <c r="R846" s="43" t="s">
        <v>19</v>
      </c>
      <c r="S846" s="43" t="s">
        <v>20</v>
      </c>
    </row>
    <row r="847" ht="12">
      <c r="C847" s="44"/>
    </row>
    <row r="848" ht="12">
      <c r="C848" s="45"/>
    </row>
    <row r="849" spans="1:3" ht="12">
      <c r="A849" s="1" t="s">
        <v>38</v>
      </c>
      <c r="C849" s="45"/>
    </row>
    <row r="850" spans="1:19" ht="12">
      <c r="A850" s="1" t="str">
        <f>Z622</f>
        <v>BACHELOR</v>
      </c>
      <c r="C850" s="51" t="s">
        <v>21</v>
      </c>
      <c r="D850" s="2">
        <f aca="true" t="shared" si="206" ref="D850:Q850">AA622</f>
        <v>79</v>
      </c>
      <c r="E850" s="2">
        <f t="shared" si="206"/>
        <v>73</v>
      </c>
      <c r="F850" s="2">
        <f t="shared" si="206"/>
        <v>31</v>
      </c>
      <c r="G850" s="2">
        <f t="shared" si="206"/>
        <v>78</v>
      </c>
      <c r="H850" s="2">
        <f t="shared" si="206"/>
        <v>5</v>
      </c>
      <c r="I850" s="2">
        <f t="shared" si="206"/>
        <v>7</v>
      </c>
      <c r="J850" s="2">
        <f t="shared" si="206"/>
        <v>35</v>
      </c>
      <c r="K850" s="2">
        <f t="shared" si="206"/>
        <v>43</v>
      </c>
      <c r="L850" s="2">
        <f t="shared" si="206"/>
        <v>11</v>
      </c>
      <c r="M850" s="2">
        <f t="shared" si="206"/>
        <v>21</v>
      </c>
      <c r="N850" s="2">
        <f t="shared" si="206"/>
        <v>1393</v>
      </c>
      <c r="O850" s="2">
        <f t="shared" si="206"/>
        <v>1525</v>
      </c>
      <c r="P850" s="2">
        <f t="shared" si="206"/>
        <v>49</v>
      </c>
      <c r="Q850" s="2">
        <f t="shared" si="206"/>
        <v>41</v>
      </c>
      <c r="R850" s="56">
        <f>D850+F850+H850+J850+L850+N850+P850</f>
        <v>1603</v>
      </c>
      <c r="S850" s="56">
        <f>E850+G850+I850+K850+M850+O850+Q850</f>
        <v>1788</v>
      </c>
    </row>
    <row r="851" ht="12">
      <c r="C851" s="45"/>
    </row>
    <row r="852" spans="1:3" ht="12">
      <c r="A852" s="1" t="s">
        <v>38</v>
      </c>
      <c r="C852" s="45"/>
    </row>
    <row r="853" spans="1:19" ht="12">
      <c r="A853" s="1" t="str">
        <f>Z624</f>
        <v>MASTER</v>
      </c>
      <c r="C853" s="51" t="s">
        <v>242</v>
      </c>
      <c r="D853" s="2">
        <f aca="true" t="shared" si="207" ref="D853:Q853">AA624</f>
        <v>105</v>
      </c>
      <c r="E853" s="2">
        <f t="shared" si="207"/>
        <v>59</v>
      </c>
      <c r="F853" s="2">
        <f t="shared" si="207"/>
        <v>14</v>
      </c>
      <c r="G853" s="2">
        <f t="shared" si="207"/>
        <v>21</v>
      </c>
      <c r="H853" s="2">
        <f t="shared" si="207"/>
        <v>1</v>
      </c>
      <c r="I853" s="2">
        <f t="shared" si="207"/>
        <v>3</v>
      </c>
      <c r="J853" s="2">
        <f t="shared" si="207"/>
        <v>3</v>
      </c>
      <c r="K853" s="2">
        <f t="shared" si="207"/>
        <v>9</v>
      </c>
      <c r="L853" s="2">
        <f t="shared" si="207"/>
        <v>1</v>
      </c>
      <c r="M853" s="2">
        <f t="shared" si="207"/>
        <v>7</v>
      </c>
      <c r="N853" s="2">
        <f t="shared" si="207"/>
        <v>221</v>
      </c>
      <c r="O853" s="2">
        <f t="shared" si="207"/>
        <v>391</v>
      </c>
      <c r="P853" s="2">
        <f t="shared" si="207"/>
        <v>5</v>
      </c>
      <c r="Q853" s="2">
        <f t="shared" si="207"/>
        <v>8</v>
      </c>
      <c r="R853" s="56">
        <f>D853+F853+H853+J853+L853+N853+P853</f>
        <v>350</v>
      </c>
      <c r="S853" s="56">
        <f>E853+G853+I853+K853+M853+O853+Q853</f>
        <v>498</v>
      </c>
    </row>
    <row r="854" ht="12">
      <c r="C854" s="45"/>
    </row>
    <row r="855" spans="1:3" ht="12">
      <c r="A855" s="1" t="s">
        <v>38</v>
      </c>
      <c r="C855" s="45"/>
    </row>
    <row r="856" spans="1:19" ht="12">
      <c r="A856" s="1" t="s">
        <v>272</v>
      </c>
      <c r="C856" s="51" t="s">
        <v>275</v>
      </c>
      <c r="D856" s="2">
        <f aca="true" t="shared" si="208" ref="D856:Q856">AC626</f>
        <v>0</v>
      </c>
      <c r="E856" s="2">
        <f t="shared" si="208"/>
        <v>3</v>
      </c>
      <c r="F856" s="2">
        <f t="shared" si="208"/>
        <v>0</v>
      </c>
      <c r="G856" s="2">
        <f t="shared" si="208"/>
        <v>3</v>
      </c>
      <c r="H856" s="2">
        <f t="shared" si="208"/>
        <v>0</v>
      </c>
      <c r="I856" s="2">
        <f t="shared" si="208"/>
        <v>0</v>
      </c>
      <c r="J856" s="2">
        <f t="shared" si="208"/>
        <v>0</v>
      </c>
      <c r="K856" s="2">
        <f t="shared" si="208"/>
        <v>1</v>
      </c>
      <c r="L856" s="2">
        <f t="shared" si="208"/>
        <v>0</v>
      </c>
      <c r="M856" s="2">
        <f t="shared" si="208"/>
        <v>0</v>
      </c>
      <c r="N856" s="2">
        <f t="shared" si="208"/>
        <v>7</v>
      </c>
      <c r="O856" s="2">
        <f t="shared" si="208"/>
        <v>10</v>
      </c>
      <c r="P856" s="2">
        <f t="shared" si="208"/>
        <v>0</v>
      </c>
      <c r="Q856" s="2">
        <f t="shared" si="208"/>
        <v>0</v>
      </c>
      <c r="R856" s="56">
        <f>D856+F856+H856+J856+L856+N856+P856</f>
        <v>7</v>
      </c>
      <c r="S856" s="56">
        <f>E856+G856+I856+K856+M856+O856+Q856</f>
        <v>17</v>
      </c>
    </row>
    <row r="857" ht="12">
      <c r="C857" s="45"/>
    </row>
    <row r="858" spans="1:3" ht="12">
      <c r="A858" s="1" t="s">
        <v>38</v>
      </c>
      <c r="C858" s="45"/>
    </row>
    <row r="859" spans="1:19" ht="12">
      <c r="A859" s="1" t="str">
        <f>Z628</f>
        <v>DOCTOR</v>
      </c>
      <c r="C859" s="51" t="s">
        <v>263</v>
      </c>
      <c r="D859" s="2">
        <f aca="true" t="shared" si="209" ref="D859:Q859">AA628</f>
        <v>70</v>
      </c>
      <c r="E859" s="2">
        <f t="shared" si="209"/>
        <v>18</v>
      </c>
      <c r="F859" s="2">
        <f t="shared" si="209"/>
        <v>4</v>
      </c>
      <c r="G859" s="2">
        <f t="shared" si="209"/>
        <v>5</v>
      </c>
      <c r="H859" s="2">
        <f t="shared" si="209"/>
        <v>0</v>
      </c>
      <c r="I859" s="2">
        <f t="shared" si="209"/>
        <v>0</v>
      </c>
      <c r="J859" s="2">
        <f t="shared" si="209"/>
        <v>0</v>
      </c>
      <c r="K859" s="2">
        <f t="shared" si="209"/>
        <v>2</v>
      </c>
      <c r="L859" s="2">
        <f t="shared" si="209"/>
        <v>0</v>
      </c>
      <c r="M859" s="2">
        <f t="shared" si="209"/>
        <v>1</v>
      </c>
      <c r="N859" s="2">
        <f t="shared" si="209"/>
        <v>98</v>
      </c>
      <c r="O859" s="2">
        <f t="shared" si="209"/>
        <v>79</v>
      </c>
      <c r="P859" s="2">
        <f t="shared" si="209"/>
        <v>0</v>
      </c>
      <c r="Q859" s="2">
        <f t="shared" si="209"/>
        <v>0</v>
      </c>
      <c r="R859" s="56">
        <f>D859+F859+H859+J859+L859+N859+P859</f>
        <v>172</v>
      </c>
      <c r="S859" s="56">
        <f>E859+G859+I859+K859+M859+O859+Q859</f>
        <v>105</v>
      </c>
    </row>
    <row r="860" ht="12">
      <c r="C860" s="45"/>
    </row>
    <row r="861" spans="1:3" ht="12">
      <c r="A861" s="1" t="s">
        <v>38</v>
      </c>
      <c r="C861" s="45"/>
    </row>
    <row r="862" spans="1:19" ht="12">
      <c r="A862" s="1" t="s">
        <v>273</v>
      </c>
      <c r="C862" s="51" t="s">
        <v>270</v>
      </c>
      <c r="D862" s="2">
        <f aca="true" t="shared" si="210" ref="D862:Q862">AB630</f>
        <v>1</v>
      </c>
      <c r="E862" s="2">
        <f t="shared" si="210"/>
        <v>1</v>
      </c>
      <c r="F862" s="2">
        <f t="shared" si="210"/>
        <v>6</v>
      </c>
      <c r="G862" s="2">
        <f t="shared" si="210"/>
        <v>3</v>
      </c>
      <c r="H862" s="2">
        <f t="shared" si="210"/>
        <v>2</v>
      </c>
      <c r="I862" s="2">
        <f t="shared" si="210"/>
        <v>0</v>
      </c>
      <c r="J862" s="2">
        <f t="shared" si="210"/>
        <v>5</v>
      </c>
      <c r="K862" s="2">
        <f t="shared" si="210"/>
        <v>3</v>
      </c>
      <c r="L862" s="2">
        <f t="shared" si="210"/>
        <v>1</v>
      </c>
      <c r="M862" s="2">
        <f t="shared" si="210"/>
        <v>6</v>
      </c>
      <c r="N862" s="2">
        <f t="shared" si="210"/>
        <v>144</v>
      </c>
      <c r="O862" s="2">
        <f t="shared" si="210"/>
        <v>119</v>
      </c>
      <c r="P862" s="2">
        <f t="shared" si="210"/>
        <v>1</v>
      </c>
      <c r="Q862" s="2">
        <f t="shared" si="210"/>
        <v>0</v>
      </c>
      <c r="R862" s="56">
        <f>D862+F862+H862+J862+L862+N862+P862</f>
        <v>160</v>
      </c>
      <c r="S862" s="56">
        <f>E862+G862+I862+K862+M862+O862+Q862</f>
        <v>132</v>
      </c>
    </row>
    <row r="863" ht="12">
      <c r="C863" s="45"/>
    </row>
    <row r="864" spans="1:19" ht="12">
      <c r="A864" s="22" t="s">
        <v>274</v>
      </c>
      <c r="C864" s="45"/>
      <c r="D864" s="5">
        <f aca="true" t="shared" si="211" ref="D864:Q864">AB631</f>
        <v>255</v>
      </c>
      <c r="E864" s="5">
        <f t="shared" si="211"/>
        <v>154</v>
      </c>
      <c r="F864" s="5">
        <f t="shared" si="211"/>
        <v>55</v>
      </c>
      <c r="G864" s="5">
        <f t="shared" si="211"/>
        <v>110</v>
      </c>
      <c r="H864" s="5">
        <f t="shared" si="211"/>
        <v>8</v>
      </c>
      <c r="I864" s="5">
        <f t="shared" si="211"/>
        <v>10</v>
      </c>
      <c r="J864" s="5">
        <f t="shared" si="211"/>
        <v>43</v>
      </c>
      <c r="K864" s="5">
        <f t="shared" si="211"/>
        <v>58</v>
      </c>
      <c r="L864" s="5">
        <f t="shared" si="211"/>
        <v>13</v>
      </c>
      <c r="M864" s="5">
        <f t="shared" si="211"/>
        <v>35</v>
      </c>
      <c r="N864" s="5">
        <f t="shared" si="211"/>
        <v>1863</v>
      </c>
      <c r="O864" s="5">
        <f t="shared" si="211"/>
        <v>2124</v>
      </c>
      <c r="P864" s="5">
        <f t="shared" si="211"/>
        <v>55</v>
      </c>
      <c r="Q864" s="5">
        <f t="shared" si="211"/>
        <v>49</v>
      </c>
      <c r="R864" s="22">
        <f>D864+F864+H864+J864+L864+N864+P864</f>
        <v>2292</v>
      </c>
      <c r="S864" s="22">
        <f>E864+G864+I864+K864+M864+O864+Q864</f>
        <v>2540</v>
      </c>
    </row>
    <row r="865" ht="12">
      <c r="A865" s="2"/>
    </row>
    <row r="866" ht="12">
      <c r="A866" s="2"/>
    </row>
    <row r="867" ht="12">
      <c r="A867" s="2"/>
    </row>
    <row r="868" ht="12">
      <c r="A868" s="2"/>
    </row>
    <row r="869" ht="12">
      <c r="A869" s="2"/>
    </row>
    <row r="870" ht="12">
      <c r="A870" s="2"/>
    </row>
    <row r="874" ht="12">
      <c r="A874" s="2"/>
    </row>
    <row r="875" ht="12">
      <c r="A875" s="2"/>
    </row>
    <row r="876" ht="12">
      <c r="A876" s="2"/>
    </row>
    <row r="877" ht="12">
      <c r="A877" s="2"/>
    </row>
    <row r="878" ht="12">
      <c r="A878" s="2"/>
    </row>
    <row r="879" ht="12">
      <c r="A879" s="2"/>
    </row>
    <row r="880" ht="12">
      <c r="A880" s="2"/>
    </row>
    <row r="881" ht="12">
      <c r="A881" s="2"/>
    </row>
    <row r="882" ht="12">
      <c r="A882" s="2"/>
    </row>
    <row r="883" ht="12">
      <c r="A883" s="2"/>
    </row>
    <row r="884" ht="12">
      <c r="A884" s="2"/>
    </row>
    <row r="885" ht="12">
      <c r="A885" s="2"/>
    </row>
    <row r="889" ht="12">
      <c r="A889" s="2"/>
    </row>
    <row r="890" ht="12">
      <c r="A890" s="2"/>
    </row>
    <row r="891" ht="12">
      <c r="A891" s="2"/>
    </row>
    <row r="892" ht="12">
      <c r="A892" s="2"/>
    </row>
    <row r="893" ht="12">
      <c r="A893" s="2"/>
    </row>
    <row r="894" ht="12">
      <c r="A894" s="2"/>
    </row>
    <row r="895" ht="12">
      <c r="A895" s="2"/>
    </row>
    <row r="896" ht="12">
      <c r="A896" s="2"/>
    </row>
    <row r="897" ht="12">
      <c r="A897" s="2"/>
    </row>
    <row r="898" ht="12">
      <c r="A898" s="2"/>
    </row>
    <row r="899" ht="12">
      <c r="A899" s="2"/>
    </row>
    <row r="900" ht="12">
      <c r="A900" s="2"/>
    </row>
    <row r="901" ht="12">
      <c r="A901" s="2"/>
    </row>
    <row r="902" ht="12">
      <c r="A902" s="2"/>
    </row>
    <row r="903" ht="12">
      <c r="A903" s="2"/>
    </row>
    <row r="904" ht="12">
      <c r="A904" s="2"/>
    </row>
    <row r="905" ht="12">
      <c r="A905" s="2"/>
    </row>
    <row r="906" ht="12">
      <c r="A906" s="2"/>
    </row>
    <row r="907" ht="12">
      <c r="C907" s="38"/>
    </row>
    <row r="908" ht="12">
      <c r="C908" s="38"/>
    </row>
    <row r="909" ht="12">
      <c r="C909" s="38"/>
    </row>
    <row r="910" ht="12">
      <c r="A910" s="2"/>
    </row>
    <row r="911" ht="12">
      <c r="A911" s="2"/>
    </row>
    <row r="912" ht="12">
      <c r="A912" s="2"/>
    </row>
    <row r="913" ht="12">
      <c r="A913" s="2"/>
    </row>
    <row r="914" ht="12">
      <c r="A914" s="2"/>
    </row>
    <row r="915" ht="12">
      <c r="A915" s="2"/>
    </row>
    <row r="916" ht="12">
      <c r="A916" s="2"/>
    </row>
    <row r="917" ht="12">
      <c r="A917" s="2"/>
    </row>
    <row r="918" ht="12">
      <c r="A918" s="2"/>
    </row>
    <row r="919" ht="12">
      <c r="A919" s="2"/>
    </row>
    <row r="920" ht="12">
      <c r="A920" s="2"/>
    </row>
    <row r="921" ht="12">
      <c r="A921" s="2"/>
    </row>
    <row r="922" ht="12">
      <c r="A922" s="2"/>
    </row>
    <row r="923" ht="12">
      <c r="A923" s="2"/>
    </row>
    <row r="924" ht="12">
      <c r="A924" s="2"/>
    </row>
    <row r="925" ht="12">
      <c r="A925" s="2"/>
    </row>
    <row r="926" ht="12">
      <c r="A926" s="2"/>
    </row>
    <row r="927" ht="12">
      <c r="A927" s="2"/>
    </row>
    <row r="928" ht="12">
      <c r="A928" s="2"/>
    </row>
    <row r="929" ht="12">
      <c r="A929" s="2"/>
    </row>
    <row r="930" ht="12">
      <c r="A930" s="2"/>
    </row>
    <row r="931" ht="12">
      <c r="A931" s="2"/>
    </row>
    <row r="932" ht="12">
      <c r="A932" s="2"/>
    </row>
    <row r="933" ht="12">
      <c r="A933" s="2"/>
    </row>
    <row r="934" ht="12">
      <c r="A934" s="2"/>
    </row>
    <row r="935" ht="12">
      <c r="A935" s="2"/>
    </row>
    <row r="936" ht="12">
      <c r="A936" s="2"/>
    </row>
    <row r="937" ht="12">
      <c r="C937" s="38"/>
    </row>
    <row r="938" ht="12">
      <c r="C938" s="38"/>
    </row>
    <row r="939" ht="12">
      <c r="C939" s="38"/>
    </row>
    <row r="940" ht="12">
      <c r="C940" s="38"/>
    </row>
    <row r="941" ht="12">
      <c r="C941" s="38"/>
    </row>
    <row r="942" ht="12">
      <c r="C942" s="38"/>
    </row>
  </sheetData>
  <mergeCells count="419">
    <mergeCell ref="R698:S698"/>
    <mergeCell ref="D699:E699"/>
    <mergeCell ref="F699:G699"/>
    <mergeCell ref="H699:I699"/>
    <mergeCell ref="J699:K699"/>
    <mergeCell ref="L699:M699"/>
    <mergeCell ref="N699:O699"/>
    <mergeCell ref="P699:Q699"/>
    <mergeCell ref="R699:S699"/>
    <mergeCell ref="J697:K697"/>
    <mergeCell ref="N697:O697"/>
    <mergeCell ref="P697:Q697"/>
    <mergeCell ref="D698:E698"/>
    <mergeCell ref="F698:G698"/>
    <mergeCell ref="H698:I698"/>
    <mergeCell ref="J698:K698"/>
    <mergeCell ref="N698:O698"/>
    <mergeCell ref="P698:Q698"/>
    <mergeCell ref="H696:I696"/>
    <mergeCell ref="D697:E697"/>
    <mergeCell ref="F697:G697"/>
    <mergeCell ref="H697:I697"/>
    <mergeCell ref="R644:S644"/>
    <mergeCell ref="D645:E645"/>
    <mergeCell ref="F645:G645"/>
    <mergeCell ref="H645:I645"/>
    <mergeCell ref="J645:K645"/>
    <mergeCell ref="L645:M645"/>
    <mergeCell ref="N645:O645"/>
    <mergeCell ref="P645:Q645"/>
    <mergeCell ref="R645:S645"/>
    <mergeCell ref="J643:K643"/>
    <mergeCell ref="N643:O643"/>
    <mergeCell ref="P643:Q643"/>
    <mergeCell ref="D644:E644"/>
    <mergeCell ref="F644:G644"/>
    <mergeCell ref="H644:I644"/>
    <mergeCell ref="J644:K644"/>
    <mergeCell ref="N644:O644"/>
    <mergeCell ref="P644:Q644"/>
    <mergeCell ref="H642:I642"/>
    <mergeCell ref="D643:E643"/>
    <mergeCell ref="F643:G643"/>
    <mergeCell ref="H643:I643"/>
    <mergeCell ref="R590:S590"/>
    <mergeCell ref="D591:E591"/>
    <mergeCell ref="F591:G591"/>
    <mergeCell ref="H591:I591"/>
    <mergeCell ref="J591:K591"/>
    <mergeCell ref="L591:M591"/>
    <mergeCell ref="N591:O591"/>
    <mergeCell ref="P591:Q591"/>
    <mergeCell ref="R591:S591"/>
    <mergeCell ref="J589:K589"/>
    <mergeCell ref="N589:O589"/>
    <mergeCell ref="P589:Q589"/>
    <mergeCell ref="D590:E590"/>
    <mergeCell ref="F590:G590"/>
    <mergeCell ref="H590:I590"/>
    <mergeCell ref="J590:K590"/>
    <mergeCell ref="N590:O590"/>
    <mergeCell ref="P590:Q590"/>
    <mergeCell ref="H588:I588"/>
    <mergeCell ref="D589:E589"/>
    <mergeCell ref="F589:G589"/>
    <mergeCell ref="H589:I589"/>
    <mergeCell ref="R566:S566"/>
    <mergeCell ref="D567:E567"/>
    <mergeCell ref="F567:G567"/>
    <mergeCell ref="H567:I567"/>
    <mergeCell ref="J567:K567"/>
    <mergeCell ref="L567:M567"/>
    <mergeCell ref="N567:O567"/>
    <mergeCell ref="P567:Q567"/>
    <mergeCell ref="R567:S567"/>
    <mergeCell ref="J565:K565"/>
    <mergeCell ref="N565:O565"/>
    <mergeCell ref="P565:Q565"/>
    <mergeCell ref="D566:E566"/>
    <mergeCell ref="F566:G566"/>
    <mergeCell ref="H566:I566"/>
    <mergeCell ref="J566:K566"/>
    <mergeCell ref="N566:O566"/>
    <mergeCell ref="P566:Q566"/>
    <mergeCell ref="H564:I564"/>
    <mergeCell ref="D565:E565"/>
    <mergeCell ref="F565:G565"/>
    <mergeCell ref="H565:I565"/>
    <mergeCell ref="R512:S512"/>
    <mergeCell ref="D513:E513"/>
    <mergeCell ref="F513:G513"/>
    <mergeCell ref="H513:I513"/>
    <mergeCell ref="J513:K513"/>
    <mergeCell ref="L513:M513"/>
    <mergeCell ref="N513:O513"/>
    <mergeCell ref="P513:Q513"/>
    <mergeCell ref="R513:S513"/>
    <mergeCell ref="J511:K511"/>
    <mergeCell ref="N511:O511"/>
    <mergeCell ref="P511:Q511"/>
    <mergeCell ref="D512:E512"/>
    <mergeCell ref="F512:G512"/>
    <mergeCell ref="H512:I512"/>
    <mergeCell ref="J512:K512"/>
    <mergeCell ref="N512:O512"/>
    <mergeCell ref="P512:Q512"/>
    <mergeCell ref="H510:I510"/>
    <mergeCell ref="D511:E511"/>
    <mergeCell ref="F511:G511"/>
    <mergeCell ref="H511:I511"/>
    <mergeCell ref="R458:S458"/>
    <mergeCell ref="D459:E459"/>
    <mergeCell ref="F459:G459"/>
    <mergeCell ref="H459:I459"/>
    <mergeCell ref="J459:K459"/>
    <mergeCell ref="L459:M459"/>
    <mergeCell ref="N459:O459"/>
    <mergeCell ref="P459:Q459"/>
    <mergeCell ref="R459:S459"/>
    <mergeCell ref="J457:K457"/>
    <mergeCell ref="N457:O457"/>
    <mergeCell ref="P457:Q457"/>
    <mergeCell ref="D458:E458"/>
    <mergeCell ref="F458:G458"/>
    <mergeCell ref="H458:I458"/>
    <mergeCell ref="J458:K458"/>
    <mergeCell ref="N458:O458"/>
    <mergeCell ref="P458:Q458"/>
    <mergeCell ref="H456:I456"/>
    <mergeCell ref="D457:E457"/>
    <mergeCell ref="F457:G457"/>
    <mergeCell ref="H457:I457"/>
    <mergeCell ref="R404:S404"/>
    <mergeCell ref="D405:E405"/>
    <mergeCell ref="F405:G405"/>
    <mergeCell ref="H405:I405"/>
    <mergeCell ref="J405:K405"/>
    <mergeCell ref="L405:M405"/>
    <mergeCell ref="N405:O405"/>
    <mergeCell ref="P405:Q405"/>
    <mergeCell ref="R405:S405"/>
    <mergeCell ref="J403:K403"/>
    <mergeCell ref="N403:O403"/>
    <mergeCell ref="P403:Q403"/>
    <mergeCell ref="D404:E404"/>
    <mergeCell ref="F404:G404"/>
    <mergeCell ref="H404:I404"/>
    <mergeCell ref="J404:K404"/>
    <mergeCell ref="N404:O404"/>
    <mergeCell ref="P404:Q404"/>
    <mergeCell ref="H402:I402"/>
    <mergeCell ref="D403:E403"/>
    <mergeCell ref="F403:G403"/>
    <mergeCell ref="H403:I403"/>
    <mergeCell ref="R350:S350"/>
    <mergeCell ref="D351:E351"/>
    <mergeCell ref="F351:G351"/>
    <mergeCell ref="H351:I351"/>
    <mergeCell ref="J351:K351"/>
    <mergeCell ref="L351:M351"/>
    <mergeCell ref="N351:O351"/>
    <mergeCell ref="P351:Q351"/>
    <mergeCell ref="R351:S351"/>
    <mergeCell ref="J349:K349"/>
    <mergeCell ref="N349:O349"/>
    <mergeCell ref="P349:Q349"/>
    <mergeCell ref="D350:E350"/>
    <mergeCell ref="F350:G350"/>
    <mergeCell ref="H350:I350"/>
    <mergeCell ref="J350:K350"/>
    <mergeCell ref="N350:O350"/>
    <mergeCell ref="P350:Q350"/>
    <mergeCell ref="H348:I348"/>
    <mergeCell ref="D349:E349"/>
    <mergeCell ref="F349:G349"/>
    <mergeCell ref="H349:I349"/>
    <mergeCell ref="R296:S296"/>
    <mergeCell ref="D297:E297"/>
    <mergeCell ref="F297:G297"/>
    <mergeCell ref="H297:I297"/>
    <mergeCell ref="J297:K297"/>
    <mergeCell ref="L297:M297"/>
    <mergeCell ref="N297:O297"/>
    <mergeCell ref="P297:Q297"/>
    <mergeCell ref="R297:S297"/>
    <mergeCell ref="J295:K295"/>
    <mergeCell ref="N295:O295"/>
    <mergeCell ref="P295:Q295"/>
    <mergeCell ref="D296:E296"/>
    <mergeCell ref="F296:G296"/>
    <mergeCell ref="H296:I296"/>
    <mergeCell ref="J296:K296"/>
    <mergeCell ref="N296:O296"/>
    <mergeCell ref="P296:Q296"/>
    <mergeCell ref="H294:I294"/>
    <mergeCell ref="D295:E295"/>
    <mergeCell ref="F295:G295"/>
    <mergeCell ref="H295:I295"/>
    <mergeCell ref="R278:S278"/>
    <mergeCell ref="D279:E279"/>
    <mergeCell ref="F279:G279"/>
    <mergeCell ref="H279:I279"/>
    <mergeCell ref="J279:K279"/>
    <mergeCell ref="L279:M279"/>
    <mergeCell ref="N279:O279"/>
    <mergeCell ref="P279:Q279"/>
    <mergeCell ref="R279:S279"/>
    <mergeCell ref="P277:Q277"/>
    <mergeCell ref="D278:E278"/>
    <mergeCell ref="F278:G278"/>
    <mergeCell ref="H278:I278"/>
    <mergeCell ref="J278:K278"/>
    <mergeCell ref="N278:O278"/>
    <mergeCell ref="P278:Q278"/>
    <mergeCell ref="F277:G277"/>
    <mergeCell ref="H277:I277"/>
    <mergeCell ref="J277:K277"/>
    <mergeCell ref="N277:O277"/>
    <mergeCell ref="R224:S224"/>
    <mergeCell ref="D225:E225"/>
    <mergeCell ref="F225:G225"/>
    <mergeCell ref="H225:I225"/>
    <mergeCell ref="J225:K225"/>
    <mergeCell ref="L225:M225"/>
    <mergeCell ref="N225:O225"/>
    <mergeCell ref="P225:Q225"/>
    <mergeCell ref="R225:S225"/>
    <mergeCell ref="P223:Q223"/>
    <mergeCell ref="D224:E224"/>
    <mergeCell ref="F224:G224"/>
    <mergeCell ref="H224:I224"/>
    <mergeCell ref="J224:K224"/>
    <mergeCell ref="N224:O224"/>
    <mergeCell ref="P224:Q224"/>
    <mergeCell ref="F223:G223"/>
    <mergeCell ref="H223:I223"/>
    <mergeCell ref="J223:K223"/>
    <mergeCell ref="N223:O223"/>
    <mergeCell ref="R170:S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P169:Q169"/>
    <mergeCell ref="D170:E170"/>
    <mergeCell ref="F170:G170"/>
    <mergeCell ref="H170:I170"/>
    <mergeCell ref="J170:K170"/>
    <mergeCell ref="N170:O170"/>
    <mergeCell ref="P170:Q170"/>
    <mergeCell ref="F169:G169"/>
    <mergeCell ref="H169:I169"/>
    <mergeCell ref="J169:K169"/>
    <mergeCell ref="N169:O169"/>
    <mergeCell ref="R116:S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J115:K115"/>
    <mergeCell ref="N115:O115"/>
    <mergeCell ref="P115:Q115"/>
    <mergeCell ref="H116:I116"/>
    <mergeCell ref="J116:K116"/>
    <mergeCell ref="N116:O116"/>
    <mergeCell ref="P116:Q116"/>
    <mergeCell ref="H114:I114"/>
    <mergeCell ref="D115:E115"/>
    <mergeCell ref="F115:G115"/>
    <mergeCell ref="H115:I115"/>
    <mergeCell ref="R62:S62"/>
    <mergeCell ref="D63:E63"/>
    <mergeCell ref="F63:G63"/>
    <mergeCell ref="H63:I63"/>
    <mergeCell ref="J63:K63"/>
    <mergeCell ref="L63:M63"/>
    <mergeCell ref="N63:O63"/>
    <mergeCell ref="P63:Q63"/>
    <mergeCell ref="R63:S63"/>
    <mergeCell ref="H60:I60"/>
    <mergeCell ref="D61:E61"/>
    <mergeCell ref="F61:G61"/>
    <mergeCell ref="H61:I61"/>
    <mergeCell ref="J61:K61"/>
    <mergeCell ref="N61:O61"/>
    <mergeCell ref="P61:Q61"/>
    <mergeCell ref="D62:E62"/>
    <mergeCell ref="F62:G62"/>
    <mergeCell ref="H62:I62"/>
    <mergeCell ref="J62:K62"/>
    <mergeCell ref="N62:O62"/>
    <mergeCell ref="P62:Q62"/>
    <mergeCell ref="H276:I276"/>
    <mergeCell ref="D277:E277"/>
    <mergeCell ref="H222:I222"/>
    <mergeCell ref="D223:E223"/>
    <mergeCell ref="H168:I168"/>
    <mergeCell ref="D169:E169"/>
    <mergeCell ref="D116:E116"/>
    <mergeCell ref="F116:G116"/>
    <mergeCell ref="R8:S8"/>
    <mergeCell ref="R9:S9"/>
    <mergeCell ref="H46:I46"/>
    <mergeCell ref="N7:O7"/>
    <mergeCell ref="N8:O8"/>
    <mergeCell ref="N9:O9"/>
    <mergeCell ref="P7:Q7"/>
    <mergeCell ref="P8:Q8"/>
    <mergeCell ref="P9:Q9"/>
    <mergeCell ref="J7:K7"/>
    <mergeCell ref="J8:K8"/>
    <mergeCell ref="J9:K9"/>
    <mergeCell ref="L9:M9"/>
    <mergeCell ref="H6:I6"/>
    <mergeCell ref="H7:I7"/>
    <mergeCell ref="H8:I8"/>
    <mergeCell ref="H9:I9"/>
    <mergeCell ref="D7:E7"/>
    <mergeCell ref="D8:E8"/>
    <mergeCell ref="D9:E9"/>
    <mergeCell ref="F7:G7"/>
    <mergeCell ref="F8:G8"/>
    <mergeCell ref="F9:G9"/>
    <mergeCell ref="H750:I750"/>
    <mergeCell ref="D751:E751"/>
    <mergeCell ref="F751:G751"/>
    <mergeCell ref="H751:I751"/>
    <mergeCell ref="J751:K751"/>
    <mergeCell ref="N751:O751"/>
    <mergeCell ref="P751:Q751"/>
    <mergeCell ref="D752:E752"/>
    <mergeCell ref="F752:G752"/>
    <mergeCell ref="H752:I752"/>
    <mergeCell ref="J752:K752"/>
    <mergeCell ref="N752:O752"/>
    <mergeCell ref="P752:Q752"/>
    <mergeCell ref="R752:S752"/>
    <mergeCell ref="D753:E753"/>
    <mergeCell ref="F753:G753"/>
    <mergeCell ref="H753:I753"/>
    <mergeCell ref="J753:K753"/>
    <mergeCell ref="L753:M753"/>
    <mergeCell ref="N753:O753"/>
    <mergeCell ref="P753:Q753"/>
    <mergeCell ref="R753:S753"/>
    <mergeCell ref="H804:I804"/>
    <mergeCell ref="D805:E805"/>
    <mergeCell ref="F805:G805"/>
    <mergeCell ref="H805:I805"/>
    <mergeCell ref="J805:K805"/>
    <mergeCell ref="N805:O805"/>
    <mergeCell ref="P805:Q805"/>
    <mergeCell ref="D806:E806"/>
    <mergeCell ref="F806:G806"/>
    <mergeCell ref="H806:I806"/>
    <mergeCell ref="J806:K806"/>
    <mergeCell ref="N806:O806"/>
    <mergeCell ref="P806:Q806"/>
    <mergeCell ref="R806:S806"/>
    <mergeCell ref="D807:E807"/>
    <mergeCell ref="F807:G807"/>
    <mergeCell ref="H807:I807"/>
    <mergeCell ref="J807:K807"/>
    <mergeCell ref="L807:M807"/>
    <mergeCell ref="N807:O807"/>
    <mergeCell ref="P807:Q807"/>
    <mergeCell ref="R807:S807"/>
    <mergeCell ref="H819:I819"/>
    <mergeCell ref="D820:E820"/>
    <mergeCell ref="F820:G820"/>
    <mergeCell ref="H820:I820"/>
    <mergeCell ref="J820:K820"/>
    <mergeCell ref="N820:O820"/>
    <mergeCell ref="P820:Q820"/>
    <mergeCell ref="D821:E821"/>
    <mergeCell ref="F821:G821"/>
    <mergeCell ref="H821:I821"/>
    <mergeCell ref="J821:K821"/>
    <mergeCell ref="N821:O821"/>
    <mergeCell ref="P821:Q821"/>
    <mergeCell ref="R821:S821"/>
    <mergeCell ref="D822:E822"/>
    <mergeCell ref="F822:G822"/>
    <mergeCell ref="H822:I822"/>
    <mergeCell ref="J822:K822"/>
    <mergeCell ref="L822:M822"/>
    <mergeCell ref="N822:O822"/>
    <mergeCell ref="P822:Q822"/>
    <mergeCell ref="R822:S822"/>
    <mergeCell ref="H840:I840"/>
    <mergeCell ref="D841:E841"/>
    <mergeCell ref="F841:G841"/>
    <mergeCell ref="H841:I841"/>
    <mergeCell ref="J841:K841"/>
    <mergeCell ref="N841:O841"/>
    <mergeCell ref="P841:Q841"/>
    <mergeCell ref="D842:E842"/>
    <mergeCell ref="F842:G842"/>
    <mergeCell ref="H842:I842"/>
    <mergeCell ref="J842:K842"/>
    <mergeCell ref="N842:O842"/>
    <mergeCell ref="P842:Q842"/>
    <mergeCell ref="R842:S842"/>
    <mergeCell ref="D843:E843"/>
    <mergeCell ref="F843:G843"/>
    <mergeCell ref="H843:I843"/>
    <mergeCell ref="J843:K843"/>
    <mergeCell ref="L843:M843"/>
    <mergeCell ref="N843:O843"/>
    <mergeCell ref="P843:Q843"/>
    <mergeCell ref="R843:S843"/>
  </mergeCells>
  <printOptions/>
  <pageMargins left="0.25" right="0.2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9" manualBreakCount="9">
    <brk id="57" max="19" man="1"/>
    <brk id="111" max="19" man="1"/>
    <brk id="165" max="19" man="1"/>
    <brk id="219" max="19" man="1"/>
    <brk id="273" max="19" man="1"/>
    <brk id="291" max="19" man="1"/>
    <brk id="585" max="19" man="1"/>
    <brk id="816" max="19" man="1"/>
    <brk id="8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1999-03-02T15:37:22Z</cp:lastPrinted>
  <dcterms:created xsi:type="dcterms:W3CDTF">1999-02-22T19:34:16Z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