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gpa" sheetId="1" r:id="rId1"/>
  </sheets>
  <definedNames>
    <definedName name="_xlnm.Print_Area" localSheetId="0">'gpa'!$A$1:$I$19</definedName>
  </definedNames>
  <calcPr fullCalcOnLoad="1"/>
</workbook>
</file>

<file path=xl/sharedStrings.xml><?xml version="1.0" encoding="utf-8"?>
<sst xmlns="http://schemas.openxmlformats.org/spreadsheetml/2006/main" count="23" uniqueCount="21">
  <si>
    <t>Table 4. GPA of Students Tranferring to the University of Missouri,</t>
  </si>
  <si>
    <t># of</t>
  </si>
  <si>
    <t>Average</t>
  </si>
  <si>
    <t>Transfer</t>
  </si>
  <si>
    <t>Students</t>
  </si>
  <si>
    <t>2.5 to 2.99</t>
  </si>
  <si>
    <t>3.0 to 3.49</t>
  </si>
  <si>
    <t>3.5 to 4.0</t>
  </si>
  <si>
    <t>GPA</t>
  </si>
  <si>
    <t>UMC</t>
  </si>
  <si>
    <t>UMKC</t>
  </si>
  <si>
    <t>UMR</t>
  </si>
  <si>
    <t>UMSL</t>
  </si>
  <si>
    <t>System Total</t>
  </si>
  <si>
    <t>1991 - 1994 Cohorts</t>
  </si>
  <si>
    <t>Source: Institutional Data Files.</t>
  </si>
  <si>
    <t>&lt; 2.50</t>
  </si>
  <si>
    <t>3.50 +</t>
  </si>
  <si>
    <t>3.00 to 3.49</t>
  </si>
  <si>
    <t>2.50 to 2.99</t>
  </si>
  <si>
    <t>IRP: 08/21/01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</si>
</sst>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">
    <font>
      <sz val="12"/>
      <name val="Arial MT"/>
      <family val="0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19"/>
  <sheetViews>
    <sheetView tabSelected="1" defaultGridColor="0" zoomScale="75" zoomScaleNormal="75" colorId="22" workbookViewId="0" topLeftCell="A1">
      <selection activeCell="K12" sqref="K12"/>
    </sheetView>
  </sheetViews>
  <sheetFormatPr defaultColWidth="9.77734375" defaultRowHeight="15"/>
  <cols>
    <col min="1" max="1" width="11.77734375" style="2" customWidth="1"/>
    <col min="2" max="2" width="8.77734375" style="2" customWidth="1"/>
    <col min="3" max="3" width="1.77734375" style="2" customWidth="1"/>
    <col min="4" max="7" width="9.77734375" style="2" customWidth="1"/>
    <col min="8" max="8" width="1.77734375" style="2" customWidth="1"/>
    <col min="9" max="9" width="8.4453125" style="2" bestFit="1" customWidth="1"/>
    <col min="10" max="254" width="9.77734375" style="2" customWidth="1"/>
    <col min="255" max="16384" width="9.77734375" style="3" customWidth="1"/>
  </cols>
  <sheetData>
    <row r="1" spans="1:254" ht="18.75">
      <c r="A1" s="1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18.75">
      <c r="A2" s="1" t="s">
        <v>14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5.75" customHeight="1" thickBot="1">
      <c r="A3" s="4"/>
      <c r="B3" s="4"/>
      <c r="C3" s="4"/>
      <c r="D3" s="4"/>
      <c r="E3" s="4"/>
      <c r="F3" s="4"/>
      <c r="G3" s="4"/>
      <c r="H3" s="4"/>
      <c r="I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15.75" customHeight="1" thickTop="1">
      <c r="A4" s="5"/>
      <c r="B4" s="6" t="s">
        <v>1</v>
      </c>
      <c r="C4" s="6"/>
      <c r="D4" s="5"/>
      <c r="E4" s="5"/>
      <c r="F4" s="5"/>
      <c r="G4" s="5"/>
      <c r="H4" s="5"/>
      <c r="I4" s="6" t="s">
        <v>2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5.75" customHeight="1">
      <c r="A5" s="5"/>
      <c r="B5" s="6" t="s">
        <v>3</v>
      </c>
      <c r="C5" s="6"/>
      <c r="D5" s="7"/>
      <c r="E5" s="7"/>
      <c r="F5" s="7"/>
      <c r="G5" s="7"/>
      <c r="H5" s="7"/>
      <c r="I5" s="6" t="s">
        <v>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5.75" customHeight="1" thickBot="1">
      <c r="A6" s="8"/>
      <c r="B6" s="9" t="s">
        <v>4</v>
      </c>
      <c r="C6" s="9"/>
      <c r="D6" s="9" t="s">
        <v>16</v>
      </c>
      <c r="E6" s="9" t="s">
        <v>19</v>
      </c>
      <c r="F6" s="9" t="s">
        <v>18</v>
      </c>
      <c r="G6" s="9" t="s">
        <v>17</v>
      </c>
      <c r="H6" s="9"/>
      <c r="I6" s="9" t="s">
        <v>8</v>
      </c>
      <c r="J6" s="10" t="s">
        <v>16</v>
      </c>
      <c r="K6" s="10" t="s">
        <v>5</v>
      </c>
      <c r="L6" s="10" t="s">
        <v>6</v>
      </c>
      <c r="M6" s="10" t="s">
        <v>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4:254" ht="15.75" customHeight="1" thickTop="1"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4:254" ht="15.75" customHeight="1"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5.75" customHeight="1">
      <c r="A9" s="5" t="s">
        <v>9</v>
      </c>
      <c r="B9" s="11">
        <f>SUM(J9:M9)</f>
        <v>3634</v>
      </c>
      <c r="C9" s="11"/>
      <c r="D9" s="12">
        <f aca="true" t="shared" si="0" ref="D9:G12">J9/$B9</f>
        <v>0.2561915244909191</v>
      </c>
      <c r="E9" s="12">
        <f t="shared" si="0"/>
        <v>0.31260319207484866</v>
      </c>
      <c r="F9" s="12">
        <f t="shared" si="0"/>
        <v>0.2801320858558063</v>
      </c>
      <c r="G9" s="12">
        <f t="shared" si="0"/>
        <v>0.15107319757842597</v>
      </c>
      <c r="I9" s="13">
        <v>2.89261</v>
      </c>
      <c r="J9" s="2">
        <v>931</v>
      </c>
      <c r="K9" s="2">
        <v>1136</v>
      </c>
      <c r="L9" s="2">
        <v>1018</v>
      </c>
      <c r="M9" s="2">
        <v>549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5.75" customHeight="1">
      <c r="A10" s="5" t="s">
        <v>10</v>
      </c>
      <c r="B10" s="11">
        <f>SUM(J10:M10)</f>
        <v>2302</v>
      </c>
      <c r="C10" s="11"/>
      <c r="D10" s="12">
        <f t="shared" si="0"/>
        <v>0.3006081668114683</v>
      </c>
      <c r="E10" s="12">
        <f t="shared" si="0"/>
        <v>0.2710686359687228</v>
      </c>
      <c r="F10" s="12">
        <f t="shared" si="0"/>
        <v>0.26411815812337097</v>
      </c>
      <c r="G10" s="12">
        <f t="shared" si="0"/>
        <v>0.16420503909643788</v>
      </c>
      <c r="I10" s="13">
        <v>2.843</v>
      </c>
      <c r="J10" s="2">
        <v>692</v>
      </c>
      <c r="K10" s="2">
        <v>624</v>
      </c>
      <c r="L10" s="2">
        <v>608</v>
      </c>
      <c r="M10" s="2">
        <v>378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5.75" customHeight="1">
      <c r="A11" s="5" t="s">
        <v>11</v>
      </c>
      <c r="B11" s="11">
        <f>SUM(J11:M11)</f>
        <v>1002</v>
      </c>
      <c r="C11" s="11"/>
      <c r="D11" s="12">
        <f t="shared" si="0"/>
        <v>0.19161676646706588</v>
      </c>
      <c r="E11" s="12">
        <f t="shared" si="0"/>
        <v>0.3073852295409182</v>
      </c>
      <c r="F11" s="12">
        <f t="shared" si="0"/>
        <v>0.26447105788423153</v>
      </c>
      <c r="G11" s="12">
        <f t="shared" si="0"/>
        <v>0.23652694610778444</v>
      </c>
      <c r="I11" s="13">
        <v>3.00322</v>
      </c>
      <c r="J11" s="2">
        <v>192</v>
      </c>
      <c r="K11" s="2">
        <v>308</v>
      </c>
      <c r="L11" s="2">
        <v>265</v>
      </c>
      <c r="M11" s="2">
        <v>237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5.75" customHeight="1">
      <c r="A12" s="5" t="s">
        <v>12</v>
      </c>
      <c r="B12" s="11">
        <f>SUM(J12:M12)</f>
        <v>3970</v>
      </c>
      <c r="C12" s="11"/>
      <c r="D12" s="12">
        <f t="shared" si="0"/>
        <v>0.36952141057934507</v>
      </c>
      <c r="E12" s="12">
        <f t="shared" si="0"/>
        <v>0.2947103274559194</v>
      </c>
      <c r="F12" s="12">
        <f t="shared" si="0"/>
        <v>0.2093198992443325</v>
      </c>
      <c r="G12" s="12">
        <f t="shared" si="0"/>
        <v>0.12644836272040302</v>
      </c>
      <c r="I12" s="13">
        <v>2.7525</v>
      </c>
      <c r="J12" s="2">
        <v>1467</v>
      </c>
      <c r="K12" s="2">
        <v>1170</v>
      </c>
      <c r="L12" s="2">
        <v>831</v>
      </c>
      <c r="M12" s="2">
        <v>502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15.75" customHeight="1">
      <c r="A13" s="5"/>
      <c r="D13" s="12"/>
      <c r="E13" s="12"/>
      <c r="F13" s="12"/>
      <c r="G13" s="12"/>
      <c r="I13" s="1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15.75" customHeight="1">
      <c r="A14" s="5" t="s">
        <v>13</v>
      </c>
      <c r="B14" s="11">
        <f>SUM(B9:B12)</f>
        <v>10908</v>
      </c>
      <c r="C14" s="11"/>
      <c r="D14" s="12">
        <f>J14/$B14</f>
        <v>0.3008800880088009</v>
      </c>
      <c r="E14" s="12">
        <f>K14/$B14</f>
        <v>0.2968463513017969</v>
      </c>
      <c r="F14" s="12">
        <f>L14/$B14</f>
        <v>0.24954162082874953</v>
      </c>
      <c r="G14" s="12">
        <f>M14/$B14</f>
        <v>0.15273193986065273</v>
      </c>
      <c r="I14" s="13">
        <v>2.8413249</v>
      </c>
      <c r="J14" s="2">
        <f>SUM(J9:J12)</f>
        <v>3282</v>
      </c>
      <c r="K14" s="2">
        <f>SUM(K9:K12)</f>
        <v>3238</v>
      </c>
      <c r="L14" s="2">
        <f>SUM(L9:L12)</f>
        <v>2722</v>
      </c>
      <c r="M14" s="2">
        <f>SUM(M9:M12)</f>
        <v>1666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15.75" customHeight="1">
      <c r="A15" s="14"/>
      <c r="B15" s="14"/>
      <c r="C15" s="14"/>
      <c r="D15" s="14"/>
      <c r="E15" s="14"/>
      <c r="F15" s="14"/>
      <c r="G15" s="14"/>
      <c r="H15" s="14"/>
      <c r="I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15.75" customHeight="1">
      <c r="A16" s="2" t="s">
        <v>20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2:254" ht="15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ht="15.75" customHeight="1">
      <c r="A18" s="2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2:254" ht="15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mullenrw</dc:creator>
  <cp:keywords/>
  <dc:description/>
  <cp:lastModifiedBy>mullenrw</cp:lastModifiedBy>
  <cp:lastPrinted>2001-08-21T12:33:34Z</cp:lastPrinted>
  <dcterms:created xsi:type="dcterms:W3CDTF">2001-06-22T20:48:52Z</dcterms:created>
  <dcterms:modified xsi:type="dcterms:W3CDTF">2001-08-21T12:38:54Z</dcterms:modified>
  <cp:category/>
  <cp:version/>
  <cp:contentType/>
  <cp:contentStatus/>
</cp:coreProperties>
</file>