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year to grad." sheetId="1" r:id="rId1"/>
  </sheets>
  <definedNames>
    <definedName name="_xlnm.Print_Area" localSheetId="0">'year to grad.'!$A$1:$I$17</definedName>
  </definedNames>
  <calcPr fullCalcOnLoad="1"/>
</workbook>
</file>

<file path=xl/sharedStrings.xml><?xml version="1.0" encoding="utf-8"?>
<sst xmlns="http://schemas.openxmlformats.org/spreadsheetml/2006/main" count="27" uniqueCount="25">
  <si>
    <t>Table 7. Number of Years to Degree for Transfer Students Who Graduated from</t>
  </si>
  <si>
    <t>Transfer</t>
  </si>
  <si>
    <t>Students Who</t>
  </si>
  <si>
    <t>Percentage of Transfer Graduates per Category</t>
  </si>
  <si>
    <t>Average yrs</t>
  </si>
  <si>
    <t>Graduated</t>
  </si>
  <si>
    <t>&lt; 2 yrs</t>
  </si>
  <si>
    <t>2 to 3 yrs</t>
  </si>
  <si>
    <t>3 to 4 yrs</t>
  </si>
  <si>
    <t>4 to 5 years</t>
  </si>
  <si>
    <t>to Graduate</t>
  </si>
  <si>
    <t>less than 2</t>
  </si>
  <si>
    <t>2 to 3 years</t>
  </si>
  <si>
    <t>3 to 4 years</t>
  </si>
  <si>
    <t>UMC</t>
  </si>
  <si>
    <t>UMKC</t>
  </si>
  <si>
    <t>UMR</t>
  </si>
  <si>
    <t>UMSL</t>
  </si>
  <si>
    <t>System Total</t>
  </si>
  <si>
    <t>Cummulative:</t>
  </si>
  <si>
    <t>the University of Missouri, 1999 - 1994 Cohorts</t>
  </si>
  <si>
    <t xml:space="preserve">5 or More </t>
  </si>
  <si>
    <t>5 or more</t>
  </si>
  <si>
    <t>IRP: 08/22/01</t>
  </si>
  <si>
    <t>Source: Institutional Data Files.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</si>
</sst>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2"/>
      <name val="Arial MT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 M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1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26"/>
  <sheetViews>
    <sheetView tabSelected="1" defaultGridColor="0" zoomScale="87" zoomScaleNormal="87" colorId="22" workbookViewId="0" topLeftCell="A1">
      <selection activeCell="J26" sqref="J26"/>
    </sheetView>
  </sheetViews>
  <sheetFormatPr defaultColWidth="9.77734375" defaultRowHeight="15"/>
  <cols>
    <col min="1" max="1" width="11.10546875" style="0" customWidth="1"/>
    <col min="2" max="2" width="8.77734375" style="0" customWidth="1"/>
    <col min="3" max="3" width="1.77734375" style="0" customWidth="1"/>
    <col min="4" max="4" width="6.77734375" style="0" customWidth="1"/>
    <col min="5" max="5" width="11.6640625" style="0" customWidth="1"/>
    <col min="6" max="6" width="9.99609375" style="0" customWidth="1"/>
    <col min="7" max="7" width="9.99609375" style="0" bestFit="1" customWidth="1"/>
    <col min="8" max="8" width="11.4453125" style="0" bestFit="1" customWidth="1"/>
    <col min="9" max="9" width="10.3359375" style="0" bestFit="1" customWidth="1"/>
  </cols>
  <sheetData>
    <row r="1" ht="15.75">
      <c r="A1" s="1" t="s">
        <v>0</v>
      </c>
    </row>
    <row r="2" ht="15.75" customHeight="1">
      <c r="A2" s="1" t="s">
        <v>20</v>
      </c>
    </row>
    <row r="3" spans="1:11" ht="15.75" customHeight="1" thickBot="1">
      <c r="A3" s="7"/>
      <c r="B3" s="7"/>
      <c r="C3" s="7"/>
      <c r="D3" s="7"/>
      <c r="E3" s="7"/>
      <c r="F3" s="7"/>
      <c r="G3" s="7"/>
      <c r="H3" s="7"/>
      <c r="I3" s="7"/>
      <c r="J3" s="8"/>
      <c r="K3" s="3"/>
    </row>
    <row r="4" spans="1:11" ht="15.75" customHeight="1" thickTop="1">
      <c r="A4" s="1"/>
      <c r="B4" s="9" t="s">
        <v>1</v>
      </c>
      <c r="C4" s="9"/>
      <c r="D4" s="1"/>
      <c r="E4" s="1"/>
      <c r="F4" s="1"/>
      <c r="G4" s="1"/>
      <c r="H4" s="1"/>
      <c r="I4" s="4"/>
      <c r="J4" s="10"/>
      <c r="K4" s="3"/>
    </row>
    <row r="5" spans="1:17" ht="15.75" customHeight="1">
      <c r="A5" s="1"/>
      <c r="B5" s="9" t="s">
        <v>2</v>
      </c>
      <c r="C5" s="9"/>
      <c r="D5" s="11" t="s">
        <v>3</v>
      </c>
      <c r="E5" s="11"/>
      <c r="F5" s="11"/>
      <c r="G5" s="11"/>
      <c r="H5" s="11"/>
      <c r="I5" s="9" t="s">
        <v>4</v>
      </c>
      <c r="J5" s="12"/>
      <c r="K5" s="5" t="s">
        <v>3</v>
      </c>
      <c r="L5" s="5"/>
      <c r="M5" s="5"/>
      <c r="N5" s="5"/>
      <c r="O5" s="5"/>
      <c r="P5" s="5"/>
      <c r="Q5" s="3"/>
    </row>
    <row r="6" spans="1:17" ht="15.75" customHeight="1" thickBot="1">
      <c r="A6" s="13"/>
      <c r="B6" s="14" t="s">
        <v>5</v>
      </c>
      <c r="C6" s="14"/>
      <c r="D6" s="14" t="s">
        <v>6</v>
      </c>
      <c r="E6" s="14" t="s">
        <v>7</v>
      </c>
      <c r="F6" s="14" t="s">
        <v>8</v>
      </c>
      <c r="G6" s="14" t="s">
        <v>9</v>
      </c>
      <c r="H6" s="14" t="s">
        <v>21</v>
      </c>
      <c r="I6" s="14" t="s">
        <v>10</v>
      </c>
      <c r="J6" s="10"/>
      <c r="K6" s="6"/>
      <c r="L6" s="6" t="s">
        <v>11</v>
      </c>
      <c r="M6" s="6" t="s">
        <v>12</v>
      </c>
      <c r="N6" s="6" t="s">
        <v>13</v>
      </c>
      <c r="O6" s="6" t="s">
        <v>9</v>
      </c>
      <c r="P6" s="6" t="s">
        <v>22</v>
      </c>
      <c r="Q6" s="2"/>
    </row>
    <row r="7" spans="1:11" ht="15.75" customHeight="1" thickTop="1">
      <c r="A7" s="8"/>
      <c r="B7" s="8"/>
      <c r="C7" s="8"/>
      <c r="D7" s="8"/>
      <c r="E7" s="8"/>
      <c r="F7" s="8"/>
      <c r="G7" s="8"/>
      <c r="H7" s="8"/>
      <c r="I7" s="8"/>
      <c r="J7" s="8"/>
      <c r="K7" s="3"/>
    </row>
    <row r="8" spans="1:16" ht="15.75" customHeight="1">
      <c r="A8" s="1" t="s">
        <v>14</v>
      </c>
      <c r="B8" s="15">
        <v>2106</v>
      </c>
      <c r="C8" s="15"/>
      <c r="D8" s="16">
        <f aca="true" t="shared" si="0" ref="D8:H11">L8/$B8</f>
        <v>0.17236467236467237</v>
      </c>
      <c r="E8" s="16">
        <f t="shared" si="0"/>
        <v>0.443019943019943</v>
      </c>
      <c r="F8" s="16">
        <f t="shared" si="0"/>
        <v>0.2716049382716049</v>
      </c>
      <c r="G8" s="16">
        <f t="shared" si="0"/>
        <v>0.06885090218423552</v>
      </c>
      <c r="H8" s="16">
        <f t="shared" si="0"/>
        <v>0.043209876543209874</v>
      </c>
      <c r="I8" s="19">
        <v>2.9181</v>
      </c>
      <c r="J8" s="8"/>
      <c r="K8" s="3"/>
      <c r="L8">
        <v>363</v>
      </c>
      <c r="M8">
        <v>933</v>
      </c>
      <c r="N8">
        <v>572</v>
      </c>
      <c r="O8">
        <v>145</v>
      </c>
      <c r="P8">
        <v>91</v>
      </c>
    </row>
    <row r="9" spans="1:16" ht="15.75" customHeight="1">
      <c r="A9" s="1" t="s">
        <v>15</v>
      </c>
      <c r="B9" s="15">
        <v>1124</v>
      </c>
      <c r="C9" s="15"/>
      <c r="D9" s="16">
        <f t="shared" si="0"/>
        <v>0.30604982206405695</v>
      </c>
      <c r="E9" s="16">
        <f t="shared" si="0"/>
        <v>0.32829181494661924</v>
      </c>
      <c r="F9" s="16">
        <f t="shared" si="0"/>
        <v>0.19572953736654805</v>
      </c>
      <c r="G9" s="16">
        <f t="shared" si="0"/>
        <v>0.08274021352313167</v>
      </c>
      <c r="H9" s="16">
        <f t="shared" si="0"/>
        <v>0.08718861209964412</v>
      </c>
      <c r="I9" s="19">
        <v>2.94184</v>
      </c>
      <c r="J9" s="8"/>
      <c r="K9" s="3"/>
      <c r="L9">
        <v>344</v>
      </c>
      <c r="M9">
        <v>369</v>
      </c>
      <c r="N9">
        <v>220</v>
      </c>
      <c r="O9">
        <v>93</v>
      </c>
      <c r="P9">
        <v>98</v>
      </c>
    </row>
    <row r="10" spans="1:16" ht="15.75" customHeight="1">
      <c r="A10" s="1" t="s">
        <v>16</v>
      </c>
      <c r="B10" s="15">
        <v>761</v>
      </c>
      <c r="C10" s="15"/>
      <c r="D10" s="16">
        <f t="shared" si="0"/>
        <v>0.07752956636005257</v>
      </c>
      <c r="E10" s="16">
        <f t="shared" si="0"/>
        <v>0.5650459921156373</v>
      </c>
      <c r="F10" s="16">
        <f t="shared" si="0"/>
        <v>0.2628120893561104</v>
      </c>
      <c r="G10" s="16">
        <f t="shared" si="0"/>
        <v>0.05913272010512484</v>
      </c>
      <c r="H10" s="16">
        <f t="shared" si="0"/>
        <v>0.035479632063074903</v>
      </c>
      <c r="I10" s="19">
        <v>2.9168</v>
      </c>
      <c r="J10" s="8"/>
      <c r="K10" s="3"/>
      <c r="L10">
        <v>59</v>
      </c>
      <c r="M10">
        <v>430</v>
      </c>
      <c r="N10">
        <v>200</v>
      </c>
      <c r="O10">
        <v>45</v>
      </c>
      <c r="P10">
        <v>27</v>
      </c>
    </row>
    <row r="11" spans="1:16" ht="15.75" customHeight="1">
      <c r="A11" s="1" t="s">
        <v>17</v>
      </c>
      <c r="B11" s="15">
        <v>1987</v>
      </c>
      <c r="C11" s="15"/>
      <c r="D11" s="16">
        <f t="shared" si="0"/>
        <v>0.2999496728736789</v>
      </c>
      <c r="E11" s="16">
        <f t="shared" si="0"/>
        <v>0.3427277302466029</v>
      </c>
      <c r="F11" s="16">
        <f t="shared" si="0"/>
        <v>0.1766482133870156</v>
      </c>
      <c r="G11" s="16">
        <f t="shared" si="0"/>
        <v>0.07045797684952189</v>
      </c>
      <c r="H11" s="16">
        <f t="shared" si="0"/>
        <v>0.11021640664318068</v>
      </c>
      <c r="I11" s="19">
        <v>2.9384</v>
      </c>
      <c r="J11" s="8"/>
      <c r="K11" s="3"/>
      <c r="L11">
        <v>596</v>
      </c>
      <c r="M11">
        <v>681</v>
      </c>
      <c r="N11">
        <v>351</v>
      </c>
      <c r="O11">
        <v>140</v>
      </c>
      <c r="P11">
        <v>219</v>
      </c>
    </row>
    <row r="12" spans="1:11" ht="15.75" customHeight="1">
      <c r="A12" s="1"/>
      <c r="B12" s="8"/>
      <c r="C12" s="8"/>
      <c r="D12" s="16"/>
      <c r="E12" s="16"/>
      <c r="F12" s="16"/>
      <c r="G12" s="16"/>
      <c r="H12" s="16"/>
      <c r="I12" s="19"/>
      <c r="J12" s="8"/>
      <c r="K12" s="3"/>
    </row>
    <row r="13" spans="1:16" ht="15.75" customHeight="1">
      <c r="A13" s="1" t="s">
        <v>18</v>
      </c>
      <c r="B13" s="15">
        <f>SUM(B8:B11)</f>
        <v>5978</v>
      </c>
      <c r="C13" s="15"/>
      <c r="D13" s="16">
        <f>L13/$B13</f>
        <v>0.22783539645366344</v>
      </c>
      <c r="E13" s="16">
        <f>M13/$B13</f>
        <v>0.40364670458347274</v>
      </c>
      <c r="F13" s="16">
        <f>N13/$B13</f>
        <v>0.22465707594513215</v>
      </c>
      <c r="G13" s="16">
        <f>O13/$B13</f>
        <v>0.0707594513215122</v>
      </c>
      <c r="H13" s="16">
        <f>P13/$B13</f>
        <v>0.07276681164268986</v>
      </c>
      <c r="I13" s="19">
        <v>2.9291</v>
      </c>
      <c r="J13" s="8"/>
      <c r="K13" s="3"/>
      <c r="L13">
        <f>SUM(L8:L11)</f>
        <v>1362</v>
      </c>
      <c r="M13">
        <f>SUM(M8:M11)</f>
        <v>2413</v>
      </c>
      <c r="N13">
        <f>SUM(N8:N11)</f>
        <v>1343</v>
      </c>
      <c r="O13">
        <f>SUM(O8:O11)</f>
        <v>423</v>
      </c>
      <c r="P13">
        <f>SUM(P8:P11)</f>
        <v>435</v>
      </c>
    </row>
    <row r="14" spans="1:11" ht="15.75" customHeight="1">
      <c r="A14" s="17"/>
      <c r="B14" s="18"/>
      <c r="C14" s="18"/>
      <c r="D14" s="18"/>
      <c r="E14" s="18"/>
      <c r="F14" s="18"/>
      <c r="G14" s="18"/>
      <c r="H14" s="18"/>
      <c r="I14" s="17"/>
      <c r="J14" s="8"/>
      <c r="K14" s="3"/>
    </row>
    <row r="15" spans="1:11" ht="15.75" customHeight="1">
      <c r="A15" s="8" t="s">
        <v>23</v>
      </c>
      <c r="B15" s="8"/>
      <c r="C15" s="8"/>
      <c r="D15" s="8"/>
      <c r="E15" s="8"/>
      <c r="F15" s="8"/>
      <c r="G15" s="8"/>
      <c r="H15" s="8"/>
      <c r="I15" s="8"/>
      <c r="J15" s="8"/>
      <c r="K15" s="3"/>
    </row>
    <row r="16" spans="1:11" ht="15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3"/>
    </row>
    <row r="17" spans="1:11" ht="15.75" customHeight="1">
      <c r="A17" s="8" t="s">
        <v>24</v>
      </c>
      <c r="B17" s="8"/>
      <c r="C17" s="8"/>
      <c r="D17" s="8"/>
      <c r="E17" s="8"/>
      <c r="F17" s="8"/>
      <c r="G17" s="8"/>
      <c r="H17" s="8"/>
      <c r="I17" s="8"/>
      <c r="J17" s="8"/>
      <c r="K17" s="3"/>
    </row>
    <row r="18" spans="1:11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3"/>
    </row>
    <row r="19" spans="1:11" ht="15.75">
      <c r="A19" s="8"/>
      <c r="B19" s="12" t="s">
        <v>19</v>
      </c>
      <c r="C19" s="8"/>
      <c r="D19" s="16">
        <v>0.26</v>
      </c>
      <c r="E19" s="16">
        <v>0.71</v>
      </c>
      <c r="F19" s="16">
        <v>0.91</v>
      </c>
      <c r="G19" s="16">
        <v>0.96</v>
      </c>
      <c r="H19" s="16">
        <v>1</v>
      </c>
      <c r="I19" s="8"/>
      <c r="J19" s="8"/>
      <c r="K19" s="3"/>
    </row>
    <row r="20" spans="1:1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>
        <v>1674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3"/>
      <c r="B23" s="3">
        <v>1239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3"/>
      <c r="B24" s="3">
        <v>251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3"/>
      <c r="B25" s="3">
        <v>2009</v>
      </c>
      <c r="C25" s="3"/>
      <c r="D25" s="3"/>
      <c r="E25" s="3"/>
      <c r="F25" s="3"/>
      <c r="G25" s="3"/>
      <c r="H25" s="3"/>
      <c r="I25" s="3"/>
      <c r="J25" s="3"/>
      <c r="K25" s="3"/>
    </row>
    <row r="26" spans="2:5" ht="15">
      <c r="B26">
        <f>SUM(B22:B25)</f>
        <v>5173</v>
      </c>
      <c r="D26">
        <v>11149</v>
      </c>
      <c r="E26">
        <f>+D26-B26</f>
        <v>5976</v>
      </c>
    </row>
  </sheetData>
  <printOptions/>
  <pageMargins left="0.5" right="0.5" top="0.5" bottom="0.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mullenrw</dc:creator>
  <cp:keywords/>
  <dc:description/>
  <cp:lastModifiedBy>eimersm</cp:lastModifiedBy>
  <cp:lastPrinted>2001-09-25T13:53:07Z</cp:lastPrinted>
  <dcterms:created xsi:type="dcterms:W3CDTF">2001-06-25T14:36:54Z</dcterms:created>
  <dcterms:modified xsi:type="dcterms:W3CDTF">2001-09-25T13:53:27Z</dcterms:modified>
  <cp:category/>
  <cp:version/>
  <cp:contentType/>
  <cp:contentStatus/>
</cp:coreProperties>
</file>