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PPS\Word\Bids 2017-2022\Bids\"/>
    </mc:Choice>
  </mc:AlternateContent>
  <xr:revisionPtr revIDLastSave="0" documentId="13_ncr:1_{3D2FA3F9-EE47-4D93-B1BD-1FB84FC95352}" xr6:coauthVersionLast="47" xr6:coauthVersionMax="47" xr10:uidLastSave="{00000000-0000-0000-0000-000000000000}"/>
  <bookViews>
    <workbookView xWindow="25080" yWindow="-2055" windowWidth="25440" windowHeight="15390" xr2:uid="{8CE51C77-49F8-42D9-B1B8-ED307ECB2C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1" i="1" l="1"/>
  <c r="X41" i="1"/>
  <c r="T41" i="1"/>
  <c r="P41" i="1"/>
  <c r="L41" i="1"/>
  <c r="H41" i="1"/>
  <c r="D41" i="1"/>
  <c r="AE40" i="1"/>
  <c r="AE39" i="1"/>
  <c r="AE38" i="1"/>
  <c r="AE37" i="1"/>
  <c r="AE35" i="1"/>
  <c r="AE34" i="1"/>
  <c r="AE33" i="1"/>
  <c r="AE31" i="1"/>
  <c r="AE30" i="1"/>
  <c r="AE28" i="1"/>
  <c r="AE27" i="1"/>
  <c r="AE25" i="1"/>
  <c r="AE23" i="1"/>
  <c r="AE19" i="1"/>
  <c r="AE18" i="1"/>
  <c r="AE15" i="1"/>
  <c r="AE14" i="1"/>
  <c r="AE13" i="1"/>
  <c r="AE12" i="1"/>
</calcChain>
</file>

<file path=xl/sharedStrings.xml><?xml version="1.0" encoding="utf-8"?>
<sst xmlns="http://schemas.openxmlformats.org/spreadsheetml/2006/main" count="108" uniqueCount="70">
  <si>
    <t>Submitted To:</t>
  </si>
  <si>
    <t>UMKC</t>
  </si>
  <si>
    <t>Contact:</t>
  </si>
  <si>
    <t>Equal Monthly:</t>
  </si>
  <si>
    <t>Yes</t>
  </si>
  <si>
    <t>Contract Commence:</t>
  </si>
  <si>
    <t>Contract Expiration:</t>
  </si>
  <si>
    <t>Volker Campus</t>
  </si>
  <si>
    <t>Hospital Hill Campus</t>
  </si>
  <si>
    <t>Oak Place Apartments</t>
  </si>
  <si>
    <t>Oak Street Residence Hall</t>
  </si>
  <si>
    <t>Johnson Residence Hall</t>
  </si>
  <si>
    <t>Hospital Hill Apartments</t>
  </si>
  <si>
    <t>Miller-Nichols Library</t>
  </si>
  <si>
    <t>Combined</t>
  </si>
  <si>
    <t>Description</t>
  </si>
  <si>
    <t>Rate</t>
  </si>
  <si>
    <t>Freq</t>
  </si>
  <si>
    <t>Annual Cost</t>
  </si>
  <si>
    <t>Cost Per Occ.</t>
  </si>
  <si>
    <t>Frequecy</t>
  </si>
  <si>
    <t>Turf Maintenance and Clean-Ups</t>
  </si>
  <si>
    <t>Mow, Trim and Sweep (Irrigated Turf)(All areas of A))</t>
  </si>
  <si>
    <t>Mow, Trim and Sweep (Non-Irrigated Turf)(All areas B&amp;C)</t>
  </si>
  <si>
    <t>28-B26-C</t>
  </si>
  <si>
    <t>Spring Leaf Clean-Up(A, B and C)</t>
  </si>
  <si>
    <t>Fall Leaf Clean-Up (A &amp; B Turf)</t>
  </si>
  <si>
    <t xml:space="preserve"> </t>
  </si>
  <si>
    <t>Sowing grass seed (optional)(Select areas 6lbs/1,000 sq ft)</t>
  </si>
  <si>
    <t>Applications Services</t>
  </si>
  <si>
    <t>Turf Applications (Irrigated Turf)(A)</t>
  </si>
  <si>
    <t>Turf Applications (Non-Irrigated Turf)(B and C)</t>
  </si>
  <si>
    <t>Nutsedge &amp; Post Emerge Crabgrass(A,B and C)</t>
  </si>
  <si>
    <t>Horticultural Services (A, B and C areas)</t>
  </si>
  <si>
    <t>Plant Bed Weed Control and Hardscape Treatment</t>
  </si>
  <si>
    <t>Plant Bed Pre-Emergent</t>
  </si>
  <si>
    <t>Top Dress Bark Mulch (Incls redefine bed edges &amp; tree rings)</t>
  </si>
  <si>
    <t>Shrub and Tree Pruning</t>
  </si>
  <si>
    <t>Per Cutback/Dormt Prune (Incl. Roses, Spirea, Dogwoods)</t>
  </si>
  <si>
    <t>Sweet Gum/Pine Cone/Acorn Clean up (Feb/March)</t>
  </si>
  <si>
    <t xml:space="preserve">Perennial Maintainence </t>
  </si>
  <si>
    <t>Shrub Insect Control-bag worm/mite/Jap Beetle/Lace Bug</t>
  </si>
  <si>
    <t xml:space="preserve">Ground cover winter creeper </t>
  </si>
  <si>
    <t>Irrigation Start-up</t>
  </si>
  <si>
    <t>Irrigation System Run-through Check's</t>
  </si>
  <si>
    <t>Irrigation Winterization</t>
  </si>
  <si>
    <t>Rooftop Gardens</t>
  </si>
  <si>
    <t>Slow Release Fertilizer</t>
  </si>
  <si>
    <t>Plant Bed Pre-Emergent (Snapshot)</t>
  </si>
  <si>
    <t>Plant Bed and Pavement Weed Control</t>
  </si>
  <si>
    <t>Perennial Cutback (Spring cutback)</t>
  </si>
  <si>
    <t>2023 Contract Totals:</t>
  </si>
  <si>
    <t>Monday</t>
  </si>
  <si>
    <t>Tuesday</t>
  </si>
  <si>
    <t>Wdnesday</t>
  </si>
  <si>
    <t>Thursday</t>
  </si>
  <si>
    <t>Friday</t>
  </si>
  <si>
    <t xml:space="preserve">Volker Campus: </t>
  </si>
  <si>
    <t xml:space="preserve">Hospital Hill: </t>
  </si>
  <si>
    <t xml:space="preserve">Hospital Hill Apartments: </t>
  </si>
  <si>
    <t xml:space="preserve">Oak Place Apartments: </t>
  </si>
  <si>
    <t xml:space="preserve">Oak Street Residence Hall: </t>
  </si>
  <si>
    <t xml:space="preserve">Johnson Hall: </t>
  </si>
  <si>
    <t>James E. Shatto</t>
  </si>
  <si>
    <t>UM RFP #23034 Price Sheet</t>
  </si>
  <si>
    <t>Turf  Aeration(Select areas cost/1,000 sq. ft)</t>
  </si>
  <si>
    <t>3 times</t>
  </si>
  <si>
    <t>Grounds Maintenance UMKC</t>
  </si>
  <si>
    <t>Grub Control (Irrigated Turf)(A)</t>
  </si>
  <si>
    <t>Irrigation Services (19 Systems)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</si>
</sst>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;\(&quot;$&quot;#,##0.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0"/>
      <color indexed="8"/>
      <name val="Arial"/>
      <family val="2"/>
    </font>
    <font>
      <sz val="11"/>
      <color indexed="8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u/>
      <sz val="11"/>
      <color theme="1"/>
      <name val="Calibri Light"/>
      <family val="2"/>
      <scheme val="major"/>
    </font>
    <font>
      <b/>
      <i/>
      <sz val="12"/>
      <color theme="1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  <font>
      <sz val="12"/>
      <color indexed="8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0" fontId="5" fillId="3" borderId="0" xfId="2" applyFont="1" applyFill="1" applyAlignment="1">
      <alignment horizontal="center" vertical="center"/>
    </xf>
    <xf numFmtId="0" fontId="5" fillId="4" borderId="0" xfId="3" applyFont="1" applyFill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5" fillId="3" borderId="5" xfId="4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 wrapText="1"/>
    </xf>
    <xf numFmtId="164" fontId="5" fillId="0" borderId="7" xfId="1" applyNumberFormat="1" applyFont="1" applyBorder="1" applyAlignment="1">
      <alignment horizontal="right" vertical="center" wrapText="1"/>
    </xf>
    <xf numFmtId="0" fontId="5" fillId="0" borderId="7" xfId="1" applyFont="1" applyBorder="1" applyAlignment="1">
      <alignment horizontal="center" vertical="center" wrapText="1"/>
    </xf>
    <xf numFmtId="164" fontId="5" fillId="0" borderId="7" xfId="2" applyNumberFormat="1" applyFont="1" applyBorder="1" applyAlignment="1">
      <alignment horizontal="right" vertical="center" wrapText="1"/>
    </xf>
    <xf numFmtId="7" fontId="1" fillId="0" borderId="7" xfId="0" applyNumberFormat="1" applyFont="1" applyBorder="1" applyAlignment="1">
      <alignment vertical="center"/>
    </xf>
    <xf numFmtId="164" fontId="5" fillId="0" borderId="7" xfId="5" applyNumberFormat="1" applyFont="1" applyBorder="1" applyAlignment="1">
      <alignment horizontal="right" vertical="center" wrapText="1"/>
    </xf>
    <xf numFmtId="164" fontId="5" fillId="0" borderId="7" xfId="4" applyNumberFormat="1" applyFont="1" applyBorder="1" applyAlignment="1">
      <alignment horizontal="right" vertical="center" wrapText="1"/>
    </xf>
    <xf numFmtId="164" fontId="5" fillId="0" borderId="5" xfId="4" applyNumberFormat="1" applyFont="1" applyBorder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7" fontId="1" fillId="0" borderId="0" xfId="0" applyNumberFormat="1" applyFont="1" applyAlignment="1">
      <alignment vertical="center"/>
    </xf>
    <xf numFmtId="164" fontId="5" fillId="0" borderId="8" xfId="2" applyNumberFormat="1" applyFont="1" applyBorder="1" applyAlignment="1">
      <alignment horizontal="right" vertical="center" wrapText="1"/>
    </xf>
    <xf numFmtId="0" fontId="5" fillId="0" borderId="9" xfId="1" applyFont="1" applyBorder="1" applyAlignment="1">
      <alignment horizontal="center" vertical="center" wrapText="1"/>
    </xf>
    <xf numFmtId="7" fontId="1" fillId="0" borderId="10" xfId="0" applyNumberFormat="1" applyFont="1" applyBorder="1" applyAlignment="1">
      <alignment vertical="center"/>
    </xf>
    <xf numFmtId="164" fontId="5" fillId="0" borderId="8" xfId="5" applyNumberFormat="1" applyFont="1" applyBorder="1" applyAlignment="1">
      <alignment horizontal="right" vertical="center" wrapText="1"/>
    </xf>
    <xf numFmtId="164" fontId="5" fillId="0" borderId="8" xfId="4" applyNumberFormat="1" applyFont="1" applyBorder="1" applyAlignment="1">
      <alignment horizontal="right" vertical="center" wrapText="1"/>
    </xf>
    <xf numFmtId="7" fontId="1" fillId="0" borderId="6" xfId="0" applyNumberFormat="1" applyFont="1" applyBorder="1" applyAlignment="1">
      <alignment vertical="center"/>
    </xf>
    <xf numFmtId="0" fontId="1" fillId="0" borderId="7" xfId="1" applyFont="1" applyBorder="1" applyAlignment="1">
      <alignment horizontal="left" vertical="center" wrapText="1"/>
    </xf>
    <xf numFmtId="164" fontId="5" fillId="0" borderId="11" xfId="4" applyNumberFormat="1" applyFont="1" applyBorder="1" applyAlignment="1">
      <alignment horizontal="right" vertical="center" wrapText="1"/>
    </xf>
    <xf numFmtId="7" fontId="1" fillId="0" borderId="12" xfId="0" applyNumberFormat="1" applyFont="1" applyBorder="1" applyAlignment="1">
      <alignment vertical="center"/>
    </xf>
    <xf numFmtId="164" fontId="5" fillId="0" borderId="11" xfId="2" applyNumberFormat="1" applyFont="1" applyBorder="1" applyAlignment="1">
      <alignment horizontal="right" vertical="center" wrapText="1"/>
    </xf>
    <xf numFmtId="0" fontId="5" fillId="0" borderId="13" xfId="1" applyFont="1" applyBorder="1" applyAlignment="1">
      <alignment horizontal="center" vertical="center" wrapText="1"/>
    </xf>
    <xf numFmtId="7" fontId="1" fillId="0" borderId="14" xfId="0" applyNumberFormat="1" applyFont="1" applyBorder="1" applyAlignment="1">
      <alignment vertical="center"/>
    </xf>
    <xf numFmtId="164" fontId="5" fillId="0" borderId="11" xfId="5" applyNumberFormat="1" applyFont="1" applyBorder="1" applyAlignment="1">
      <alignment horizontal="right" vertical="center" wrapText="1"/>
    </xf>
    <xf numFmtId="164" fontId="5" fillId="5" borderId="5" xfId="1" applyNumberFormat="1" applyFont="1" applyFill="1" applyBorder="1" applyAlignment="1">
      <alignment horizontal="right" vertical="center" wrapText="1"/>
    </xf>
    <xf numFmtId="0" fontId="5" fillId="5" borderId="0" xfId="1" applyFont="1" applyFill="1" applyAlignment="1">
      <alignment horizontal="center" vertical="center" wrapText="1"/>
    </xf>
    <xf numFmtId="164" fontId="5" fillId="5" borderId="0" xfId="1" applyNumberFormat="1" applyFont="1" applyFill="1" applyAlignment="1">
      <alignment horizontal="right" vertical="center" wrapText="1"/>
    </xf>
    <xf numFmtId="164" fontId="5" fillId="5" borderId="5" xfId="2" applyNumberFormat="1" applyFont="1" applyFill="1" applyBorder="1" applyAlignment="1">
      <alignment horizontal="right" vertical="center" wrapText="1"/>
    </xf>
    <xf numFmtId="164" fontId="5" fillId="5" borderId="0" xfId="2" applyNumberFormat="1" applyFont="1" applyFill="1" applyAlignment="1">
      <alignment horizontal="right" vertical="center" wrapText="1"/>
    </xf>
    <xf numFmtId="7" fontId="1" fillId="5" borderId="0" xfId="0" applyNumberFormat="1" applyFont="1" applyFill="1" applyAlignment="1">
      <alignment vertical="center"/>
    </xf>
    <xf numFmtId="164" fontId="5" fillId="5" borderId="5" xfId="5" applyNumberFormat="1" applyFont="1" applyFill="1" applyBorder="1" applyAlignment="1">
      <alignment horizontal="right" vertical="center" wrapText="1"/>
    </xf>
    <xf numFmtId="164" fontId="5" fillId="5" borderId="5" xfId="4" applyNumberFormat="1" applyFont="1" applyFill="1" applyBorder="1" applyAlignment="1">
      <alignment horizontal="right" vertical="center" wrapText="1"/>
    </xf>
    <xf numFmtId="7" fontId="1" fillId="5" borderId="5" xfId="0" applyNumberFormat="1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 wrapText="1"/>
    </xf>
    <xf numFmtId="164" fontId="5" fillId="5" borderId="16" xfId="1" applyNumberFormat="1" applyFont="1" applyFill="1" applyBorder="1" applyAlignment="1">
      <alignment horizontal="right" vertical="center" wrapText="1"/>
    </xf>
    <xf numFmtId="0" fontId="5" fillId="5" borderId="15" xfId="1" applyFont="1" applyFill="1" applyBorder="1" applyAlignment="1">
      <alignment horizontal="center" vertical="center" wrapText="1"/>
    </xf>
    <xf numFmtId="164" fontId="5" fillId="5" borderId="15" xfId="1" applyNumberFormat="1" applyFont="1" applyFill="1" applyBorder="1" applyAlignment="1">
      <alignment horizontal="right" vertical="center" wrapText="1"/>
    </xf>
    <xf numFmtId="164" fontId="5" fillId="5" borderId="16" xfId="2" applyNumberFormat="1" applyFont="1" applyFill="1" applyBorder="1" applyAlignment="1">
      <alignment horizontal="right" vertical="center" wrapText="1"/>
    </xf>
    <xf numFmtId="164" fontId="5" fillId="5" borderId="15" xfId="2" applyNumberFormat="1" applyFont="1" applyFill="1" applyBorder="1" applyAlignment="1">
      <alignment horizontal="right" vertical="center" wrapText="1"/>
    </xf>
    <xf numFmtId="7" fontId="1" fillId="5" borderId="15" xfId="0" applyNumberFormat="1" applyFont="1" applyFill="1" applyBorder="1" applyAlignment="1">
      <alignment vertical="center"/>
    </xf>
    <xf numFmtId="164" fontId="5" fillId="5" borderId="16" xfId="5" applyNumberFormat="1" applyFont="1" applyFill="1" applyBorder="1" applyAlignment="1">
      <alignment horizontal="right" vertical="center" wrapText="1"/>
    </xf>
    <xf numFmtId="164" fontId="5" fillId="5" borderId="16" xfId="4" applyNumberFormat="1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center" vertical="center" wrapText="1"/>
    </xf>
    <xf numFmtId="164" fontId="5" fillId="5" borderId="8" xfId="4" applyNumberFormat="1" applyFont="1" applyFill="1" applyBorder="1" applyAlignment="1">
      <alignment horizontal="right" vertical="center" wrapText="1"/>
    </xf>
    <xf numFmtId="0" fontId="5" fillId="5" borderId="9" xfId="1" applyFont="1" applyFill="1" applyBorder="1" applyAlignment="1">
      <alignment horizontal="center" vertical="center" wrapText="1"/>
    </xf>
    <xf numFmtId="7" fontId="1" fillId="5" borderId="9" xfId="0" applyNumberFormat="1" applyFont="1" applyFill="1" applyBorder="1" applyAlignment="1">
      <alignment vertical="center"/>
    </xf>
    <xf numFmtId="7" fontId="1" fillId="5" borderId="16" xfId="0" applyNumberFormat="1" applyFont="1" applyFill="1" applyBorder="1" applyAlignment="1">
      <alignment vertical="center"/>
    </xf>
    <xf numFmtId="164" fontId="5" fillId="0" borderId="18" xfId="1" applyNumberFormat="1" applyFont="1" applyBorder="1" applyAlignment="1">
      <alignment horizontal="right" vertical="center" wrapText="1"/>
    </xf>
    <xf numFmtId="0" fontId="5" fillId="0" borderId="18" xfId="1" applyFont="1" applyBorder="1" applyAlignment="1">
      <alignment horizontal="center" vertical="center" wrapText="1"/>
    </xf>
    <xf numFmtId="164" fontId="5" fillId="0" borderId="18" xfId="2" applyNumberFormat="1" applyFont="1" applyBorder="1" applyAlignment="1">
      <alignment horizontal="right" vertical="center" wrapText="1"/>
    </xf>
    <xf numFmtId="7" fontId="1" fillId="0" borderId="18" xfId="0" applyNumberFormat="1" applyFont="1" applyBorder="1" applyAlignment="1">
      <alignment vertical="center"/>
    </xf>
    <xf numFmtId="164" fontId="5" fillId="0" borderId="18" xfId="5" applyNumberFormat="1" applyFont="1" applyBorder="1" applyAlignment="1">
      <alignment horizontal="right" vertical="center" wrapText="1"/>
    </xf>
    <xf numFmtId="164" fontId="5" fillId="0" borderId="18" xfId="4" applyNumberFormat="1" applyFont="1" applyBorder="1" applyAlignment="1">
      <alignment horizontal="right" vertical="center" wrapText="1"/>
    </xf>
    <xf numFmtId="164" fontId="5" fillId="0" borderId="0" xfId="2" applyNumberFormat="1" applyFont="1" applyAlignment="1">
      <alignment horizontal="right" vertical="center" wrapText="1"/>
    </xf>
    <xf numFmtId="164" fontId="5" fillId="0" borderId="0" xfId="1" applyNumberFormat="1" applyFont="1" applyAlignment="1">
      <alignment horizontal="right" vertical="center" wrapText="1"/>
    </xf>
    <xf numFmtId="164" fontId="5" fillId="0" borderId="5" xfId="2" applyNumberFormat="1" applyFont="1" applyBorder="1" applyAlignment="1">
      <alignment horizontal="right" vertical="center" wrapText="1"/>
    </xf>
    <xf numFmtId="164" fontId="5" fillId="0" borderId="6" xfId="2" applyNumberFormat="1" applyFont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/>
    </xf>
    <xf numFmtId="164" fontId="1" fillId="5" borderId="0" xfId="0" applyNumberFormat="1" applyFont="1" applyFill="1" applyAlignment="1">
      <alignment vertical="center"/>
    </xf>
    <xf numFmtId="0" fontId="1" fillId="5" borderId="11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center" vertical="center"/>
    </xf>
    <xf numFmtId="164" fontId="1" fillId="5" borderId="13" xfId="0" applyNumberFormat="1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right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164" fontId="5" fillId="2" borderId="0" xfId="1" applyNumberFormat="1" applyFont="1" applyFill="1" applyAlignment="1">
      <alignment horizontal="right" vertical="center" wrapText="1"/>
    </xf>
    <xf numFmtId="164" fontId="5" fillId="0" borderId="16" xfId="4" applyNumberFormat="1" applyFont="1" applyBorder="1" applyAlignment="1">
      <alignment horizontal="right" vertical="center" wrapText="1"/>
    </xf>
    <xf numFmtId="7" fontId="1" fillId="0" borderId="17" xfId="0" applyNumberFormat="1" applyFont="1" applyBorder="1" applyAlignment="1">
      <alignment vertical="center"/>
    </xf>
    <xf numFmtId="0" fontId="5" fillId="0" borderId="15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/>
    </xf>
    <xf numFmtId="164" fontId="9" fillId="2" borderId="20" xfId="0" applyNumberFormat="1" applyFont="1" applyFill="1" applyBorder="1" applyAlignment="1">
      <alignment vertical="center"/>
    </xf>
    <xf numFmtId="0" fontId="9" fillId="0" borderId="21" xfId="0" applyFont="1" applyBorder="1" applyAlignment="1">
      <alignment vertical="center"/>
    </xf>
    <xf numFmtId="164" fontId="9" fillId="2" borderId="24" xfId="0" applyNumberFormat="1" applyFont="1" applyFill="1" applyBorder="1" applyAlignment="1">
      <alignment vertical="center"/>
    </xf>
    <xf numFmtId="164" fontId="9" fillId="0" borderId="21" xfId="0" applyNumberFormat="1" applyFont="1" applyBorder="1" applyAlignment="1">
      <alignment vertical="center"/>
    </xf>
    <xf numFmtId="164" fontId="9" fillId="2" borderId="25" xfId="0" applyNumberFormat="1" applyFont="1" applyFill="1" applyBorder="1" applyAlignment="1">
      <alignment vertical="center"/>
    </xf>
    <xf numFmtId="164" fontId="9" fillId="2" borderId="21" xfId="0" applyNumberFormat="1" applyFont="1" applyFill="1" applyBorder="1" applyAlignment="1">
      <alignment vertical="center"/>
    </xf>
    <xf numFmtId="164" fontId="9" fillId="6" borderId="24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" fillId="2" borderId="26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 wrapText="1"/>
    </xf>
    <xf numFmtId="0" fontId="1" fillId="8" borderId="0" xfId="0" applyFont="1" applyFill="1" applyAlignment="1">
      <alignment vertical="center"/>
    </xf>
    <xf numFmtId="0" fontId="1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right" vertical="center"/>
    </xf>
    <xf numFmtId="164" fontId="9" fillId="0" borderId="23" xfId="0" applyNumberFormat="1" applyFont="1" applyBorder="1" applyAlignment="1">
      <alignment horizontal="right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</cellXfs>
  <cellStyles count="6">
    <cellStyle name="Normal" xfId="0" builtinId="0"/>
    <cellStyle name="Normal_HOSPITAL HILL CAMPUS" xfId="2" xr:uid="{D8B2643E-D109-48B1-B6A9-DE6EAD98EACB}"/>
    <cellStyle name="Normal_Sheet1" xfId="5" xr:uid="{2CF7D2D8-7854-40D1-91AE-3DA0738C4C5F}"/>
    <cellStyle name="Normal_Sheet2" xfId="4" xr:uid="{75CF42BB-65A6-4EF4-A517-CD4A8E3F5CC1}"/>
    <cellStyle name="Normal_Sheet4" xfId="3" xr:uid="{9F7B2E09-0100-4A06-8303-84DD5DF2F1BE}"/>
    <cellStyle name="Normal_VOLKER CAMPUS" xfId="1" xr:uid="{5C49F9C4-6DDC-466E-8A7B-1A6CA0E69E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4E30-7A2D-4BEE-94D1-34BEB3A77F78}">
  <dimension ref="A1:AE49"/>
  <sheetViews>
    <sheetView tabSelected="1" zoomScaleNormal="100" workbookViewId="0">
      <selection activeCell="G6" sqref="G6"/>
    </sheetView>
  </sheetViews>
  <sheetFormatPr defaultRowHeight="15" x14ac:dyDescent="0.25"/>
  <cols>
    <col min="1" max="1" width="44.28515625" customWidth="1"/>
    <col min="2" max="2" width="1.85546875" customWidth="1"/>
    <col min="3" max="3" width="11.140625" customWidth="1"/>
    <col min="4" max="4" width="11" customWidth="1"/>
    <col min="5" max="5" width="14.42578125" customWidth="1"/>
    <col min="6" max="6" width="1.7109375" customWidth="1"/>
    <col min="7" max="7" width="9.85546875" customWidth="1"/>
    <col min="9" max="9" width="13.140625" customWidth="1"/>
    <col min="10" max="10" width="2.140625" customWidth="1"/>
    <col min="13" max="13" width="11.85546875" customWidth="1"/>
    <col min="14" max="14" width="2.42578125" customWidth="1"/>
    <col min="17" max="17" width="11.85546875" customWidth="1"/>
    <col min="18" max="18" width="2.42578125" customWidth="1"/>
    <col min="21" max="21" width="11.7109375" customWidth="1"/>
    <col min="22" max="22" width="2.140625" customWidth="1"/>
    <col min="25" max="25" width="11.28515625" customWidth="1"/>
    <col min="26" max="26" width="2.28515625" customWidth="1"/>
    <col min="29" max="29" width="12.5703125" customWidth="1"/>
    <col min="30" max="30" width="2.7109375" customWidth="1"/>
    <col min="31" max="31" width="13.28515625" customWidth="1"/>
  </cols>
  <sheetData>
    <row r="1" spans="1:31" x14ac:dyDescent="0.25">
      <c r="A1" s="1" t="s">
        <v>64</v>
      </c>
      <c r="B1" s="1"/>
      <c r="C1" s="116" t="s">
        <v>67</v>
      </c>
      <c r="D1" s="116"/>
      <c r="E1" s="116"/>
      <c r="F1" s="1"/>
      <c r="G1" s="1"/>
      <c r="H1" s="2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2"/>
      <c r="U1" s="1"/>
      <c r="V1" s="1"/>
      <c r="W1" s="1"/>
      <c r="X1" s="2"/>
      <c r="Y1" s="1"/>
      <c r="Z1" s="1"/>
      <c r="AA1" s="1"/>
      <c r="AB1" s="2"/>
      <c r="AC1" s="1"/>
      <c r="AD1" s="1"/>
      <c r="AE1" s="1"/>
    </row>
    <row r="2" spans="1:31" x14ac:dyDescent="0.25">
      <c r="A2" s="1"/>
      <c r="B2" s="3"/>
      <c r="C2" s="1"/>
      <c r="D2" s="4" t="s">
        <v>0</v>
      </c>
      <c r="E2" s="3" t="s">
        <v>1</v>
      </c>
      <c r="F2" s="3"/>
      <c r="G2" s="1"/>
      <c r="H2" s="2"/>
      <c r="I2" s="1"/>
      <c r="J2" s="3"/>
      <c r="K2" s="1"/>
      <c r="L2" s="2"/>
      <c r="M2" s="1"/>
      <c r="N2" s="3"/>
      <c r="O2" s="1"/>
      <c r="P2" s="2"/>
      <c r="Q2" s="1"/>
      <c r="R2" s="3"/>
      <c r="S2" s="1"/>
      <c r="T2" s="2"/>
      <c r="U2" s="1"/>
      <c r="V2" s="3"/>
      <c r="W2" s="1"/>
      <c r="X2" s="2"/>
      <c r="Y2" s="1"/>
      <c r="Z2" s="3"/>
      <c r="AA2" s="1"/>
      <c r="AB2" s="2"/>
      <c r="AC2" s="1"/>
      <c r="AD2" s="3"/>
      <c r="AE2" s="1"/>
    </row>
    <row r="3" spans="1:31" x14ac:dyDescent="0.25">
      <c r="A3" s="1"/>
      <c r="B3" s="3"/>
      <c r="C3" s="1"/>
      <c r="D3" s="4" t="s">
        <v>2</v>
      </c>
      <c r="E3" s="3" t="s">
        <v>63</v>
      </c>
      <c r="F3" s="3"/>
      <c r="G3" s="1"/>
      <c r="H3" s="2"/>
      <c r="I3" s="1"/>
      <c r="J3" s="3"/>
      <c r="K3" s="1"/>
      <c r="L3" s="2"/>
      <c r="M3" s="1"/>
      <c r="N3" s="3"/>
      <c r="O3" s="1"/>
      <c r="P3" s="2"/>
      <c r="Q3" s="1"/>
      <c r="R3" s="3"/>
      <c r="S3" s="1"/>
      <c r="T3" s="2"/>
      <c r="U3" s="1"/>
      <c r="V3" s="3"/>
      <c r="W3" s="1"/>
      <c r="X3" s="2"/>
      <c r="Y3" s="1"/>
      <c r="Z3" s="3"/>
      <c r="AA3" s="1"/>
      <c r="AB3" s="2"/>
      <c r="AC3" s="1"/>
      <c r="AD3" s="3"/>
      <c r="AE3" s="1"/>
    </row>
    <row r="4" spans="1:31" x14ac:dyDescent="0.25">
      <c r="A4" s="1"/>
      <c r="B4" s="5"/>
      <c r="C4" s="1"/>
      <c r="D4" s="4" t="s">
        <v>3</v>
      </c>
      <c r="E4" s="5" t="s">
        <v>4</v>
      </c>
      <c r="F4" s="5"/>
      <c r="G4" s="1"/>
      <c r="H4" s="2"/>
      <c r="I4" s="1"/>
      <c r="J4" s="5"/>
      <c r="K4" s="1"/>
      <c r="L4" s="2"/>
      <c r="M4" s="1"/>
      <c r="N4" s="5"/>
      <c r="O4" s="1"/>
      <c r="P4" s="2"/>
      <c r="Q4" s="1"/>
      <c r="R4" s="5"/>
      <c r="S4" s="1"/>
      <c r="T4" s="2"/>
      <c r="U4" s="1"/>
      <c r="V4" s="5"/>
      <c r="W4" s="1"/>
      <c r="X4" s="2"/>
      <c r="Y4" s="1"/>
      <c r="Z4" s="5"/>
      <c r="AA4" s="1"/>
      <c r="AB4" s="2"/>
      <c r="AC4" s="1"/>
      <c r="AD4" s="5"/>
      <c r="AE4" s="1"/>
    </row>
    <row r="5" spans="1:31" x14ac:dyDescent="0.25">
      <c r="A5" s="1"/>
      <c r="B5" s="5"/>
      <c r="C5" s="1"/>
      <c r="D5" s="4" t="s">
        <v>5</v>
      </c>
      <c r="E5" s="5">
        <v>44927</v>
      </c>
      <c r="F5" s="5"/>
      <c r="G5" s="1"/>
      <c r="H5" s="2"/>
      <c r="I5" s="1"/>
      <c r="J5" s="5"/>
      <c r="K5" s="1"/>
      <c r="L5" s="2"/>
      <c r="M5" s="1"/>
      <c r="N5" s="5"/>
      <c r="O5" s="1"/>
      <c r="P5" s="2"/>
      <c r="Q5" s="1"/>
      <c r="R5" s="5"/>
      <c r="S5" s="1"/>
      <c r="T5" s="2"/>
      <c r="U5" s="1"/>
      <c r="V5" s="5"/>
      <c r="W5" s="1"/>
      <c r="X5" s="2"/>
      <c r="Y5" s="1"/>
      <c r="Z5" s="5"/>
      <c r="AA5" s="1"/>
      <c r="AB5" s="2"/>
      <c r="AC5" s="1"/>
      <c r="AD5" s="5"/>
      <c r="AE5" s="1"/>
    </row>
    <row r="6" spans="1:31" ht="15.75" thickBot="1" x14ac:dyDescent="0.3">
      <c r="A6" s="1"/>
      <c r="B6" s="5"/>
      <c r="C6" s="1"/>
      <c r="D6" s="4" t="s">
        <v>6</v>
      </c>
      <c r="E6" s="5">
        <v>45291</v>
      </c>
      <c r="F6" s="5"/>
      <c r="G6" s="1"/>
      <c r="H6" s="2"/>
      <c r="I6" s="1"/>
      <c r="J6" s="5"/>
      <c r="K6" s="1"/>
      <c r="L6" s="2"/>
      <c r="M6" s="1"/>
      <c r="N6" s="5"/>
      <c r="O6" s="1"/>
      <c r="P6" s="2"/>
      <c r="Q6" s="1"/>
      <c r="R6" s="5"/>
      <c r="S6" s="1"/>
      <c r="T6" s="2"/>
      <c r="U6" s="1"/>
      <c r="V6" s="5"/>
      <c r="W6" s="1"/>
      <c r="X6" s="2"/>
      <c r="Y6" s="1"/>
      <c r="Z6" s="5"/>
      <c r="AA6" s="1"/>
      <c r="AB6" s="2"/>
      <c r="AC6" s="1"/>
      <c r="AD6" s="5"/>
      <c r="AE6" s="1"/>
    </row>
    <row r="7" spans="1:31" ht="16.5" thickBot="1" x14ac:dyDescent="0.3">
      <c r="A7" s="6"/>
      <c r="B7" s="7"/>
      <c r="C7" s="117" t="s">
        <v>7</v>
      </c>
      <c r="D7" s="118"/>
      <c r="E7" s="118"/>
      <c r="F7" s="8"/>
      <c r="G7" s="119" t="s">
        <v>8</v>
      </c>
      <c r="H7" s="118"/>
      <c r="I7" s="118"/>
      <c r="J7" s="8"/>
      <c r="K7" s="119" t="s">
        <v>9</v>
      </c>
      <c r="L7" s="118"/>
      <c r="M7" s="118"/>
      <c r="N7" s="8"/>
      <c r="O7" s="119" t="s">
        <v>10</v>
      </c>
      <c r="P7" s="118"/>
      <c r="Q7" s="118"/>
      <c r="R7" s="8"/>
      <c r="S7" s="119" t="s">
        <v>11</v>
      </c>
      <c r="T7" s="118"/>
      <c r="U7" s="118"/>
      <c r="V7" s="8"/>
      <c r="W7" s="119" t="s">
        <v>12</v>
      </c>
      <c r="X7" s="118"/>
      <c r="Y7" s="118"/>
      <c r="Z7" s="8"/>
      <c r="AA7" s="119" t="s">
        <v>13</v>
      </c>
      <c r="AB7" s="118"/>
      <c r="AC7" s="118"/>
      <c r="AD7" s="8"/>
      <c r="AE7" s="9" t="s">
        <v>14</v>
      </c>
    </row>
    <row r="8" spans="1:31" x14ac:dyDescent="0.25">
      <c r="A8" s="10" t="s">
        <v>15</v>
      </c>
      <c r="B8" s="11"/>
      <c r="C8" s="12" t="s">
        <v>16</v>
      </c>
      <c r="D8" s="12" t="s">
        <v>17</v>
      </c>
      <c r="E8" s="12" t="s">
        <v>18</v>
      </c>
      <c r="F8" s="11"/>
      <c r="G8" s="13" t="s">
        <v>16</v>
      </c>
      <c r="H8" s="10" t="s">
        <v>17</v>
      </c>
      <c r="I8" s="10" t="s">
        <v>18</v>
      </c>
      <c r="J8" s="11"/>
      <c r="K8" s="14" t="s">
        <v>16</v>
      </c>
      <c r="L8" s="12" t="s">
        <v>17</v>
      </c>
      <c r="M8" s="12" t="s">
        <v>18</v>
      </c>
      <c r="N8" s="11"/>
      <c r="O8" s="15" t="s">
        <v>16</v>
      </c>
      <c r="P8" s="10" t="s">
        <v>17</v>
      </c>
      <c r="Q8" s="10" t="s">
        <v>18</v>
      </c>
      <c r="R8" s="11"/>
      <c r="S8" s="16" t="s">
        <v>16</v>
      </c>
      <c r="T8" s="12" t="s">
        <v>17</v>
      </c>
      <c r="U8" s="12" t="s">
        <v>18</v>
      </c>
      <c r="V8" s="11"/>
      <c r="W8" s="17" t="s">
        <v>16</v>
      </c>
      <c r="X8" s="10" t="s">
        <v>17</v>
      </c>
      <c r="Y8" s="10" t="s">
        <v>18</v>
      </c>
      <c r="Z8" s="11"/>
      <c r="AA8" s="17" t="s">
        <v>16</v>
      </c>
      <c r="AB8" s="10" t="s">
        <v>17</v>
      </c>
      <c r="AC8" s="10" t="s">
        <v>18</v>
      </c>
      <c r="AD8" s="11"/>
      <c r="AE8" s="18"/>
    </row>
    <row r="9" spans="1:31" ht="30" x14ac:dyDescent="0.25">
      <c r="A9" s="19"/>
      <c r="B9" s="20"/>
      <c r="C9" s="21" t="s">
        <v>19</v>
      </c>
      <c r="D9" s="21" t="s">
        <v>20</v>
      </c>
      <c r="E9" s="21" t="s">
        <v>18</v>
      </c>
      <c r="F9" s="20"/>
      <c r="G9" s="22" t="s">
        <v>19</v>
      </c>
      <c r="H9" s="21" t="s">
        <v>20</v>
      </c>
      <c r="I9" s="21" t="s">
        <v>18</v>
      </c>
      <c r="J9" s="20"/>
      <c r="K9" s="22" t="s">
        <v>19</v>
      </c>
      <c r="L9" s="21" t="s">
        <v>20</v>
      </c>
      <c r="M9" s="21" t="s">
        <v>18</v>
      </c>
      <c r="N9" s="20"/>
      <c r="O9" s="22" t="s">
        <v>19</v>
      </c>
      <c r="P9" s="21" t="s">
        <v>20</v>
      </c>
      <c r="Q9" s="21" t="s">
        <v>18</v>
      </c>
      <c r="R9" s="20"/>
      <c r="S9" s="22" t="s">
        <v>19</v>
      </c>
      <c r="T9" s="21" t="s">
        <v>20</v>
      </c>
      <c r="U9" s="21" t="s">
        <v>18</v>
      </c>
      <c r="V9" s="20"/>
      <c r="W9" s="22" t="s">
        <v>19</v>
      </c>
      <c r="X9" s="21" t="s">
        <v>20</v>
      </c>
      <c r="Y9" s="21" t="s">
        <v>18</v>
      </c>
      <c r="Z9" s="20"/>
      <c r="AA9" s="22" t="s">
        <v>19</v>
      </c>
      <c r="AB9" s="21" t="s">
        <v>20</v>
      </c>
      <c r="AC9" s="21" t="s">
        <v>18</v>
      </c>
      <c r="AD9" s="20"/>
      <c r="AE9" s="22" t="s">
        <v>18</v>
      </c>
    </row>
    <row r="10" spans="1:31" ht="15.75" x14ac:dyDescent="0.25">
      <c r="A10" s="23" t="s">
        <v>21</v>
      </c>
      <c r="B10" s="20"/>
      <c r="C10" s="24"/>
      <c r="D10" s="25"/>
      <c r="E10" s="26"/>
      <c r="F10" s="20"/>
      <c r="G10" s="24"/>
      <c r="H10" s="25"/>
      <c r="I10" s="26"/>
      <c r="J10" s="20"/>
      <c r="K10" s="24"/>
      <c r="L10" s="25"/>
      <c r="M10" s="26"/>
      <c r="N10" s="20"/>
      <c r="O10" s="24"/>
      <c r="P10" s="25"/>
      <c r="Q10" s="26"/>
      <c r="R10" s="20"/>
      <c r="S10" s="24"/>
      <c r="T10" s="25"/>
      <c r="U10" s="26"/>
      <c r="V10" s="20"/>
      <c r="W10" s="24"/>
      <c r="X10" s="25"/>
      <c r="Y10" s="26"/>
      <c r="Z10" s="27"/>
      <c r="AA10" s="24"/>
      <c r="AB10" s="25"/>
      <c r="AC10" s="26"/>
      <c r="AD10" s="27"/>
      <c r="AE10" s="24"/>
    </row>
    <row r="11" spans="1:31" ht="35.25" customHeight="1" x14ac:dyDescent="0.25">
      <c r="A11" s="28" t="s">
        <v>22</v>
      </c>
      <c r="B11" s="20"/>
      <c r="C11" s="29"/>
      <c r="D11" s="30">
        <v>32</v>
      </c>
      <c r="E11" s="29"/>
      <c r="F11" s="20"/>
      <c r="G11" s="31"/>
      <c r="H11" s="30">
        <v>32</v>
      </c>
      <c r="I11" s="31"/>
      <c r="J11" s="20"/>
      <c r="K11" s="31"/>
      <c r="L11" s="30">
        <v>32</v>
      </c>
      <c r="M11" s="32"/>
      <c r="N11" s="20"/>
      <c r="O11" s="31"/>
      <c r="P11" s="30">
        <v>32</v>
      </c>
      <c r="Q11" s="32"/>
      <c r="R11" s="20"/>
      <c r="S11" s="33"/>
      <c r="T11" s="30">
        <v>32</v>
      </c>
      <c r="U11" s="32"/>
      <c r="V11" s="20"/>
      <c r="W11" s="34"/>
      <c r="X11" s="30">
        <v>32</v>
      </c>
      <c r="Y11" s="32"/>
      <c r="Z11" s="20"/>
      <c r="AA11" s="35"/>
      <c r="AB11" s="36"/>
      <c r="AC11" s="37"/>
      <c r="AD11" s="27"/>
      <c r="AE11" s="32">
        <v>0</v>
      </c>
    </row>
    <row r="12" spans="1:31" ht="33.75" customHeight="1" x14ac:dyDescent="0.25">
      <c r="A12" s="28" t="s">
        <v>23</v>
      </c>
      <c r="B12" s="20"/>
      <c r="C12" s="29"/>
      <c r="D12" s="30" t="s">
        <v>24</v>
      </c>
      <c r="E12" s="29"/>
      <c r="F12" s="20"/>
      <c r="G12" s="31"/>
      <c r="H12" s="30">
        <v>28</v>
      </c>
      <c r="I12" s="31"/>
      <c r="J12" s="20"/>
      <c r="K12" s="38"/>
      <c r="L12" s="39"/>
      <c r="M12" s="40"/>
      <c r="N12" s="20"/>
      <c r="O12" s="38"/>
      <c r="P12" s="39"/>
      <c r="Q12" s="40"/>
      <c r="R12" s="20"/>
      <c r="S12" s="41"/>
      <c r="T12" s="39"/>
      <c r="U12" s="40"/>
      <c r="V12" s="20"/>
      <c r="W12" s="42"/>
      <c r="X12" s="39"/>
      <c r="Y12" s="40"/>
      <c r="Z12" s="20"/>
      <c r="AA12" s="35"/>
      <c r="AB12" s="36"/>
      <c r="AC12" s="43"/>
      <c r="AD12" s="27"/>
      <c r="AE12" s="32">
        <f>E12+I12+M12+Q12+U12+Y12+AC12</f>
        <v>0</v>
      </c>
    </row>
    <row r="13" spans="1:31" ht="19.5" customHeight="1" x14ac:dyDescent="0.25">
      <c r="A13" s="44" t="s">
        <v>25</v>
      </c>
      <c r="B13" s="20"/>
      <c r="C13" s="29"/>
      <c r="D13" s="30">
        <v>1</v>
      </c>
      <c r="E13" s="29"/>
      <c r="F13" s="20"/>
      <c r="G13" s="31"/>
      <c r="H13" s="30">
        <v>1</v>
      </c>
      <c r="I13" s="31"/>
      <c r="J13" s="20"/>
      <c r="K13" s="31"/>
      <c r="L13" s="30">
        <v>1</v>
      </c>
      <c r="M13" s="32"/>
      <c r="N13" s="20"/>
      <c r="O13" s="31"/>
      <c r="P13" s="30">
        <v>1</v>
      </c>
      <c r="Q13" s="32"/>
      <c r="R13" s="20"/>
      <c r="S13" s="33"/>
      <c r="T13" s="30">
        <v>1</v>
      </c>
      <c r="U13" s="32"/>
      <c r="V13" s="20"/>
      <c r="W13" s="34"/>
      <c r="X13" s="30">
        <v>1</v>
      </c>
      <c r="Y13" s="32"/>
      <c r="Z13" s="20"/>
      <c r="AA13" s="35"/>
      <c r="AB13" s="36"/>
      <c r="AC13" s="37"/>
      <c r="AD13" s="27"/>
      <c r="AE13" s="46">
        <f>E13+I13+M13+Q13+U13+Y13+AC13</f>
        <v>0</v>
      </c>
    </row>
    <row r="14" spans="1:31" ht="18.75" customHeight="1" x14ac:dyDescent="0.25">
      <c r="A14" s="28" t="s">
        <v>26</v>
      </c>
      <c r="B14" s="20"/>
      <c r="C14" s="29"/>
      <c r="D14" s="30">
        <v>1</v>
      </c>
      <c r="E14" s="29"/>
      <c r="F14" s="20"/>
      <c r="G14" s="31"/>
      <c r="H14" s="30">
        <v>1</v>
      </c>
      <c r="I14" s="31"/>
      <c r="J14" s="20"/>
      <c r="K14" s="31" t="s">
        <v>27</v>
      </c>
      <c r="L14" s="30">
        <v>1</v>
      </c>
      <c r="M14" s="32"/>
      <c r="N14" s="20"/>
      <c r="O14" s="31"/>
      <c r="P14" s="30">
        <v>1</v>
      </c>
      <c r="Q14" s="32"/>
      <c r="R14" s="20"/>
      <c r="S14" s="33"/>
      <c r="T14" s="30">
        <v>1</v>
      </c>
      <c r="U14" s="32"/>
      <c r="V14" s="20"/>
      <c r="W14" s="34"/>
      <c r="X14" s="30">
        <v>1</v>
      </c>
      <c r="Y14" s="32"/>
      <c r="Z14" s="20"/>
      <c r="AA14" s="35"/>
      <c r="AB14" s="36"/>
      <c r="AC14" s="37"/>
      <c r="AD14" s="27"/>
      <c r="AE14" s="32">
        <f>E14+I14+M14+Q14+U14+Y14+AC14</f>
        <v>0</v>
      </c>
    </row>
    <row r="15" spans="1:31" ht="33.75" customHeight="1" x14ac:dyDescent="0.25">
      <c r="A15" s="44" t="s">
        <v>65</v>
      </c>
      <c r="B15" s="20"/>
      <c r="C15" s="29"/>
      <c r="D15" s="30">
        <v>1</v>
      </c>
      <c r="E15" s="29"/>
      <c r="F15" s="20"/>
      <c r="G15" s="31"/>
      <c r="H15" s="30">
        <v>1</v>
      </c>
      <c r="I15" s="31"/>
      <c r="J15" s="20"/>
      <c r="K15" s="31"/>
      <c r="L15" s="30">
        <v>1</v>
      </c>
      <c r="M15" s="32"/>
      <c r="N15" s="20"/>
      <c r="O15" s="31"/>
      <c r="P15" s="30">
        <v>1</v>
      </c>
      <c r="Q15" s="32"/>
      <c r="R15" s="20"/>
      <c r="S15" s="33"/>
      <c r="T15" s="30">
        <v>1</v>
      </c>
      <c r="U15" s="32"/>
      <c r="V15" s="20"/>
      <c r="W15" s="34"/>
      <c r="X15" s="30">
        <v>1</v>
      </c>
      <c r="Y15" s="32"/>
      <c r="Z15" s="27"/>
      <c r="AA15" s="34"/>
      <c r="AB15" s="30"/>
      <c r="AC15" s="32"/>
      <c r="AD15" s="27"/>
      <c r="AE15" s="32">
        <f>E15+I15+M15+Q15+U15+Y15+AC15</f>
        <v>0</v>
      </c>
    </row>
    <row r="16" spans="1:31" ht="37.5" customHeight="1" x14ac:dyDescent="0.25">
      <c r="A16" s="44" t="s">
        <v>28</v>
      </c>
      <c r="B16" s="20"/>
      <c r="C16" s="29"/>
      <c r="D16" s="30"/>
      <c r="E16" s="29"/>
      <c r="F16" s="20"/>
      <c r="G16" s="31"/>
      <c r="H16" s="30"/>
      <c r="I16" s="31"/>
      <c r="J16" s="20"/>
      <c r="K16" s="47"/>
      <c r="L16" s="48"/>
      <c r="M16" s="49"/>
      <c r="N16" s="20"/>
      <c r="O16" s="47"/>
      <c r="P16" s="48"/>
      <c r="Q16" s="49"/>
      <c r="R16" s="20"/>
      <c r="S16" s="50"/>
      <c r="T16" s="48"/>
      <c r="U16" s="49"/>
      <c r="V16" s="20"/>
      <c r="W16" s="45"/>
      <c r="X16" s="48"/>
      <c r="Y16" s="49"/>
      <c r="Z16" s="27"/>
      <c r="AA16" s="35"/>
      <c r="AB16" s="36"/>
      <c r="AC16" s="37"/>
      <c r="AD16" s="27"/>
      <c r="AE16" s="32"/>
    </row>
    <row r="17" spans="1:31" ht="15.75" x14ac:dyDescent="0.25">
      <c r="A17" s="23" t="s">
        <v>29</v>
      </c>
      <c r="B17" s="20"/>
      <c r="C17" s="51"/>
      <c r="D17" s="52"/>
      <c r="E17" s="53"/>
      <c r="F17" s="20"/>
      <c r="G17" s="54"/>
      <c r="H17" s="52"/>
      <c r="I17" s="55"/>
      <c r="J17" s="20"/>
      <c r="K17" s="54"/>
      <c r="L17" s="52"/>
      <c r="M17" s="56"/>
      <c r="N17" s="20"/>
      <c r="O17" s="54"/>
      <c r="P17" s="52"/>
      <c r="Q17" s="56"/>
      <c r="R17" s="20"/>
      <c r="S17" s="57"/>
      <c r="T17" s="52"/>
      <c r="U17" s="56"/>
      <c r="V17" s="20"/>
      <c r="W17" s="58"/>
      <c r="X17" s="52"/>
      <c r="Y17" s="56"/>
      <c r="Z17" s="27"/>
      <c r="AA17" s="58"/>
      <c r="AB17" s="52"/>
      <c r="AC17" s="56"/>
      <c r="AD17" s="27"/>
      <c r="AE17" s="59"/>
    </row>
    <row r="18" spans="1:31" ht="21.75" customHeight="1" x14ac:dyDescent="0.25">
      <c r="A18" s="28" t="s">
        <v>30</v>
      </c>
      <c r="B18" s="20"/>
      <c r="C18" s="29"/>
      <c r="D18" s="30">
        <v>5</v>
      </c>
      <c r="E18" s="29"/>
      <c r="F18" s="20"/>
      <c r="G18" s="31"/>
      <c r="H18" s="30">
        <v>5</v>
      </c>
      <c r="I18" s="31"/>
      <c r="J18" s="20"/>
      <c r="K18" s="31"/>
      <c r="L18" s="30">
        <v>5</v>
      </c>
      <c r="M18" s="32"/>
      <c r="N18" s="20"/>
      <c r="O18" s="31"/>
      <c r="P18" s="30">
        <v>5</v>
      </c>
      <c r="Q18" s="32"/>
      <c r="R18" s="20"/>
      <c r="S18" s="33"/>
      <c r="T18" s="30">
        <v>5</v>
      </c>
      <c r="U18" s="32"/>
      <c r="V18" s="20"/>
      <c r="W18" s="34"/>
      <c r="X18" s="30">
        <v>5</v>
      </c>
      <c r="Y18" s="32"/>
      <c r="Z18" s="20"/>
      <c r="AA18" s="35"/>
      <c r="AB18" s="36"/>
      <c r="AC18" s="37"/>
      <c r="AD18" s="27"/>
      <c r="AE18" s="32">
        <f>E18+I18+M18+Q18+U18+Y18+AC18</f>
        <v>0</v>
      </c>
    </row>
    <row r="19" spans="1:31" ht="35.25" customHeight="1" x14ac:dyDescent="0.25">
      <c r="A19" s="28" t="s">
        <v>31</v>
      </c>
      <c r="B19" s="20"/>
      <c r="C19" s="29"/>
      <c r="D19" s="30">
        <v>3</v>
      </c>
      <c r="E19" s="29"/>
      <c r="F19" s="20"/>
      <c r="G19" s="31"/>
      <c r="H19" s="30">
        <v>3</v>
      </c>
      <c r="I19" s="31"/>
      <c r="J19" s="20"/>
      <c r="K19" s="38"/>
      <c r="L19" s="39"/>
      <c r="M19" s="40"/>
      <c r="N19" s="20"/>
      <c r="O19" s="38"/>
      <c r="P19" s="39"/>
      <c r="Q19" s="40"/>
      <c r="R19" s="20"/>
      <c r="S19" s="41"/>
      <c r="T19" s="39"/>
      <c r="U19" s="40"/>
      <c r="V19" s="20"/>
      <c r="W19" s="60"/>
      <c r="X19" s="39"/>
      <c r="Y19" s="40"/>
      <c r="Z19" s="20"/>
      <c r="AA19" s="61"/>
      <c r="AB19" s="36"/>
      <c r="AC19" s="37"/>
      <c r="AD19" s="27"/>
      <c r="AE19" s="32">
        <f>E19+I19+M19+Q19+U19+Y19+AC19</f>
        <v>0</v>
      </c>
    </row>
    <row r="20" spans="1:31" ht="35.25" customHeight="1" x14ac:dyDescent="0.25">
      <c r="A20" s="28" t="s">
        <v>68</v>
      </c>
      <c r="B20" s="20"/>
      <c r="C20" s="29"/>
      <c r="D20" s="30">
        <v>1</v>
      </c>
      <c r="E20" s="29"/>
      <c r="F20" s="20"/>
      <c r="G20" s="31"/>
      <c r="H20" s="30">
        <v>1</v>
      </c>
      <c r="I20" s="31"/>
      <c r="J20" s="20"/>
      <c r="K20" s="38"/>
      <c r="L20" s="30">
        <v>1</v>
      </c>
      <c r="M20" s="40"/>
      <c r="N20" s="20"/>
      <c r="O20" s="38"/>
      <c r="P20" s="30">
        <v>1</v>
      </c>
      <c r="Q20" s="40"/>
      <c r="R20" s="20"/>
      <c r="S20" s="41"/>
      <c r="T20" s="30">
        <v>1</v>
      </c>
      <c r="U20" s="40"/>
      <c r="V20" s="20"/>
      <c r="W20" s="60"/>
      <c r="X20" s="30">
        <v>1</v>
      </c>
      <c r="Y20" s="40"/>
      <c r="Z20" s="20"/>
      <c r="AA20" s="61"/>
      <c r="AB20" s="36"/>
      <c r="AC20" s="37"/>
      <c r="AD20" s="27"/>
      <c r="AE20" s="32"/>
    </row>
    <row r="21" spans="1:31" ht="35.25" customHeight="1" x14ac:dyDescent="0.25">
      <c r="A21" s="44" t="s">
        <v>32</v>
      </c>
      <c r="B21" s="20"/>
      <c r="C21" s="29"/>
      <c r="D21" s="30">
        <v>1</v>
      </c>
      <c r="E21" s="29"/>
      <c r="F21" s="20"/>
      <c r="G21" s="31"/>
      <c r="H21" s="30">
        <v>1</v>
      </c>
      <c r="I21" s="31"/>
      <c r="J21" s="20"/>
      <c r="K21" s="31"/>
      <c r="L21" s="30">
        <v>1</v>
      </c>
      <c r="M21" s="32"/>
      <c r="N21" s="20"/>
      <c r="O21" s="31"/>
      <c r="P21" s="30">
        <v>1</v>
      </c>
      <c r="Q21" s="32"/>
      <c r="R21" s="20"/>
      <c r="S21" s="33"/>
      <c r="T21" s="30">
        <v>1</v>
      </c>
      <c r="U21" s="32"/>
      <c r="V21" s="20"/>
      <c r="W21" s="34"/>
      <c r="X21" s="30">
        <v>1</v>
      </c>
      <c r="Y21" s="32"/>
      <c r="Z21" s="20"/>
      <c r="AA21" s="61"/>
      <c r="AB21" s="36"/>
      <c r="AC21" s="37"/>
      <c r="AD21" s="27"/>
      <c r="AE21" s="32"/>
    </row>
    <row r="22" spans="1:31" ht="15.75" x14ac:dyDescent="0.25">
      <c r="A22" s="62" t="s">
        <v>33</v>
      </c>
      <c r="B22" s="63"/>
      <c r="C22" s="64"/>
      <c r="D22" s="65"/>
      <c r="E22" s="66"/>
      <c r="F22" s="63"/>
      <c r="G22" s="67"/>
      <c r="H22" s="65"/>
      <c r="I22" s="68"/>
      <c r="J22" s="63"/>
      <c r="K22" s="67"/>
      <c r="L22" s="65"/>
      <c r="M22" s="69"/>
      <c r="N22" s="63"/>
      <c r="O22" s="67"/>
      <c r="P22" s="65"/>
      <c r="Q22" s="69"/>
      <c r="R22" s="63"/>
      <c r="S22" s="70"/>
      <c r="T22" s="65"/>
      <c r="U22" s="69"/>
      <c r="V22" s="63"/>
      <c r="W22" s="71"/>
      <c r="X22" s="65"/>
      <c r="Y22" s="69"/>
      <c r="Z22" s="72"/>
      <c r="AA22" s="73"/>
      <c r="AB22" s="74"/>
      <c r="AC22" s="75"/>
      <c r="AD22" s="72"/>
      <c r="AE22" s="76"/>
    </row>
    <row r="23" spans="1:31" x14ac:dyDescent="0.25">
      <c r="A23" s="1" t="s">
        <v>34</v>
      </c>
      <c r="B23" s="20"/>
      <c r="C23" s="77"/>
      <c r="D23" s="78">
        <v>20</v>
      </c>
      <c r="E23" s="77"/>
      <c r="F23" s="20"/>
      <c r="G23" s="79"/>
      <c r="H23" s="1">
        <v>20</v>
      </c>
      <c r="I23" s="79"/>
      <c r="J23" s="20"/>
      <c r="K23" s="79"/>
      <c r="L23" s="1">
        <v>20</v>
      </c>
      <c r="M23" s="80"/>
      <c r="N23" s="20"/>
      <c r="O23" s="79"/>
      <c r="P23" s="78">
        <v>20</v>
      </c>
      <c r="Q23" s="80"/>
      <c r="R23" s="20"/>
      <c r="S23" s="81"/>
      <c r="T23" s="78">
        <v>20</v>
      </c>
      <c r="U23" s="80"/>
      <c r="V23" s="20"/>
      <c r="W23" s="82"/>
      <c r="X23" s="78">
        <v>20</v>
      </c>
      <c r="Y23" s="80"/>
      <c r="Z23" s="27"/>
      <c r="AA23" s="35"/>
      <c r="AB23" s="36">
        <v>20</v>
      </c>
      <c r="AC23" s="37"/>
      <c r="AD23" s="27"/>
      <c r="AE23" s="80">
        <f>E23+I23+M23+Q23+U23+Y23+AC23</f>
        <v>0</v>
      </c>
    </row>
    <row r="24" spans="1:31" ht="21" customHeight="1" x14ac:dyDescent="0.25">
      <c r="A24" s="28" t="s">
        <v>35</v>
      </c>
      <c r="B24" s="20"/>
      <c r="C24" s="29"/>
      <c r="D24" s="30">
        <v>2</v>
      </c>
      <c r="E24" s="29"/>
      <c r="F24" s="20"/>
      <c r="G24" s="31"/>
      <c r="H24" s="30">
        <v>2</v>
      </c>
      <c r="I24" s="31"/>
      <c r="J24" s="20"/>
      <c r="K24" s="31"/>
      <c r="L24" s="30">
        <v>2</v>
      </c>
      <c r="M24" s="32"/>
      <c r="N24" s="20"/>
      <c r="O24" s="31"/>
      <c r="P24" s="30"/>
      <c r="Q24" s="32"/>
      <c r="R24" s="20"/>
      <c r="S24" s="33"/>
      <c r="T24" s="30">
        <v>2</v>
      </c>
      <c r="U24" s="32"/>
      <c r="V24" s="20"/>
      <c r="W24" s="34"/>
      <c r="X24" s="30">
        <v>2</v>
      </c>
      <c r="Y24" s="32"/>
      <c r="Z24" s="27"/>
      <c r="AA24" s="35"/>
      <c r="AB24" s="36">
        <v>2</v>
      </c>
      <c r="AC24" s="37"/>
      <c r="AD24" s="27"/>
      <c r="AE24" s="32"/>
    </row>
    <row r="25" spans="1:31" ht="32.25" customHeight="1" x14ac:dyDescent="0.25">
      <c r="A25" s="28" t="s">
        <v>36</v>
      </c>
      <c r="B25" s="20"/>
      <c r="C25" s="29"/>
      <c r="D25" s="30">
        <v>1</v>
      </c>
      <c r="E25" s="29"/>
      <c r="F25" s="20"/>
      <c r="G25" s="31"/>
      <c r="H25" s="30">
        <v>1</v>
      </c>
      <c r="I25" s="31"/>
      <c r="J25" s="20"/>
      <c r="K25" s="31"/>
      <c r="L25" s="30">
        <v>1</v>
      </c>
      <c r="M25" s="32"/>
      <c r="N25" s="20"/>
      <c r="O25" s="31"/>
      <c r="P25" s="30">
        <v>1</v>
      </c>
      <c r="Q25" s="32"/>
      <c r="R25" s="20"/>
      <c r="S25" s="33"/>
      <c r="T25" s="30">
        <v>1</v>
      </c>
      <c r="U25" s="32"/>
      <c r="V25" s="20"/>
      <c r="W25" s="34"/>
      <c r="X25" s="30">
        <v>1</v>
      </c>
      <c r="Y25" s="32"/>
      <c r="Z25" s="27"/>
      <c r="AA25" s="35"/>
      <c r="AB25" s="36"/>
      <c r="AC25" s="37"/>
      <c r="AD25" s="27"/>
      <c r="AE25" s="32">
        <f>E25+I25+M25+Q25+U25+Y25+AC25</f>
        <v>0</v>
      </c>
    </row>
    <row r="26" spans="1:31" ht="20.25" customHeight="1" x14ac:dyDescent="0.25">
      <c r="A26" s="28" t="s">
        <v>37</v>
      </c>
      <c r="B26" s="20"/>
      <c r="C26" s="29"/>
      <c r="D26" s="30">
        <v>3</v>
      </c>
      <c r="E26" s="29"/>
      <c r="F26" s="20"/>
      <c r="G26" s="31"/>
      <c r="H26" s="30">
        <v>3</v>
      </c>
      <c r="I26" s="31"/>
      <c r="J26" s="20"/>
      <c r="K26" s="31"/>
      <c r="L26" s="30">
        <v>3</v>
      </c>
      <c r="M26" s="32"/>
      <c r="N26" s="20"/>
      <c r="O26" s="31"/>
      <c r="P26" s="30">
        <v>3</v>
      </c>
      <c r="Q26" s="32"/>
      <c r="R26" s="20"/>
      <c r="S26" s="33"/>
      <c r="T26" s="30">
        <v>3</v>
      </c>
      <c r="U26" s="32"/>
      <c r="V26" s="20"/>
      <c r="W26" s="34"/>
      <c r="X26" s="30">
        <v>3</v>
      </c>
      <c r="Y26" s="32"/>
      <c r="Z26" s="27"/>
      <c r="AA26" s="35"/>
      <c r="AB26" s="36">
        <v>3</v>
      </c>
      <c r="AC26" s="37"/>
      <c r="AD26" s="27"/>
      <c r="AE26" s="32"/>
    </row>
    <row r="27" spans="1:31" ht="33.75" customHeight="1" x14ac:dyDescent="0.25">
      <c r="A27" s="28" t="s">
        <v>38</v>
      </c>
      <c r="B27" s="20"/>
      <c r="C27" s="29"/>
      <c r="D27" s="30">
        <v>1</v>
      </c>
      <c r="E27" s="29"/>
      <c r="F27" s="20"/>
      <c r="G27" s="31"/>
      <c r="H27" s="30">
        <v>1</v>
      </c>
      <c r="I27" s="31"/>
      <c r="J27" s="20"/>
      <c r="K27" s="31"/>
      <c r="L27" s="30">
        <v>1</v>
      </c>
      <c r="M27" s="32"/>
      <c r="N27" s="20"/>
      <c r="O27" s="31"/>
      <c r="P27" s="30">
        <v>1</v>
      </c>
      <c r="Q27" s="32"/>
      <c r="R27" s="20"/>
      <c r="S27" s="33"/>
      <c r="T27" s="30">
        <v>1</v>
      </c>
      <c r="U27" s="32"/>
      <c r="V27" s="20"/>
      <c r="W27" s="34"/>
      <c r="X27" s="30">
        <v>1</v>
      </c>
      <c r="Y27" s="32"/>
      <c r="Z27" s="27"/>
      <c r="AA27" s="35"/>
      <c r="AB27" s="36">
        <v>1</v>
      </c>
      <c r="AC27" s="37"/>
      <c r="AD27" s="27"/>
      <c r="AE27" s="32">
        <f>E27+I27+M27+Q27+U27+Y27+AC27</f>
        <v>0</v>
      </c>
    </row>
    <row r="28" spans="1:31" ht="19.5" customHeight="1" x14ac:dyDescent="0.25">
      <c r="A28" s="44" t="s">
        <v>39</v>
      </c>
      <c r="B28" s="20"/>
      <c r="C28" s="29"/>
      <c r="D28" s="30">
        <v>4</v>
      </c>
      <c r="E28" s="29"/>
      <c r="F28" s="20"/>
      <c r="G28" s="31"/>
      <c r="H28" s="30">
        <v>4</v>
      </c>
      <c r="I28" s="31"/>
      <c r="J28" s="20"/>
      <c r="K28" s="83"/>
      <c r="L28" s="36"/>
      <c r="M28" s="37"/>
      <c r="N28" s="20"/>
      <c r="O28" s="83"/>
      <c r="P28" s="36"/>
      <c r="Q28" s="37"/>
      <c r="R28" s="20"/>
      <c r="S28" s="50"/>
      <c r="T28" s="48"/>
      <c r="U28" s="49"/>
      <c r="V28" s="20"/>
      <c r="W28" s="45"/>
      <c r="X28" s="48"/>
      <c r="Y28" s="49"/>
      <c r="Z28" s="27"/>
      <c r="AA28" s="35"/>
      <c r="AB28" s="36"/>
      <c r="AC28" s="37"/>
      <c r="AD28" s="27"/>
      <c r="AE28" s="32">
        <f>E28+I28+M28+Q28+U28+Y28+AC28</f>
        <v>0</v>
      </c>
    </row>
    <row r="29" spans="1:31" ht="15.75" customHeight="1" x14ac:dyDescent="0.25">
      <c r="A29" s="44" t="s">
        <v>40</v>
      </c>
      <c r="B29" s="20"/>
      <c r="C29" s="29"/>
      <c r="D29" s="30">
        <v>3</v>
      </c>
      <c r="E29" s="29"/>
      <c r="F29" s="20"/>
      <c r="G29" s="29"/>
      <c r="H29" s="30">
        <v>3</v>
      </c>
      <c r="I29" s="29"/>
      <c r="J29" s="20"/>
      <c r="K29" s="84"/>
      <c r="L29" s="84"/>
      <c r="M29" s="84"/>
      <c r="N29" s="20"/>
      <c r="O29" s="84"/>
      <c r="P29" s="84" t="s">
        <v>66</v>
      </c>
      <c r="Q29" s="84"/>
      <c r="R29" s="20"/>
      <c r="S29" s="24"/>
      <c r="T29" s="25">
        <v>3</v>
      </c>
      <c r="U29" s="26"/>
      <c r="V29" s="20"/>
      <c r="W29" s="24"/>
      <c r="X29" s="25">
        <v>3</v>
      </c>
      <c r="Y29" s="26"/>
      <c r="Z29" s="27"/>
      <c r="AA29" s="58"/>
      <c r="AB29" s="52">
        <v>3</v>
      </c>
      <c r="AC29" s="56"/>
      <c r="AD29" s="27"/>
      <c r="AE29" s="59"/>
    </row>
    <row r="30" spans="1:31" ht="29.25" customHeight="1" x14ac:dyDescent="0.25">
      <c r="A30" s="44" t="s">
        <v>41</v>
      </c>
      <c r="B30" s="20"/>
      <c r="C30" s="29"/>
      <c r="D30" s="30">
        <v>3</v>
      </c>
      <c r="E30" s="29"/>
      <c r="F30" s="20"/>
      <c r="G30" s="31"/>
      <c r="H30" s="30">
        <v>3</v>
      </c>
      <c r="I30" s="31"/>
      <c r="J30" s="20"/>
      <c r="K30" s="31"/>
      <c r="L30" s="30"/>
      <c r="M30" s="32"/>
      <c r="N30" s="20"/>
      <c r="O30" s="31"/>
      <c r="P30" s="30">
        <v>3</v>
      </c>
      <c r="Q30" s="32"/>
      <c r="R30" s="20"/>
      <c r="S30" s="33"/>
      <c r="T30" s="30">
        <v>3</v>
      </c>
      <c r="U30" s="32"/>
      <c r="V30" s="20"/>
      <c r="W30" s="34"/>
      <c r="X30" s="30">
        <v>3</v>
      </c>
      <c r="Y30" s="32"/>
      <c r="Z30" s="20"/>
      <c r="AA30" s="35"/>
      <c r="AB30" s="36"/>
      <c r="AC30" s="37"/>
      <c r="AD30" s="27"/>
      <c r="AE30" s="32">
        <f>E30+I30+M30+Q30+U30+Y30+AC30</f>
        <v>0</v>
      </c>
    </row>
    <row r="31" spans="1:31" ht="15.75" customHeight="1" x14ac:dyDescent="0.25">
      <c r="A31" s="44" t="s">
        <v>42</v>
      </c>
      <c r="B31" s="20"/>
      <c r="C31" s="29"/>
      <c r="D31" s="30">
        <v>6</v>
      </c>
      <c r="E31" s="29"/>
      <c r="F31" s="20"/>
      <c r="G31" s="31"/>
      <c r="H31" s="30"/>
      <c r="I31" s="31"/>
      <c r="J31" s="20"/>
      <c r="K31" s="85"/>
      <c r="L31" s="36"/>
      <c r="M31" s="86"/>
      <c r="N31" s="20"/>
      <c r="O31" s="85"/>
      <c r="P31" s="36"/>
      <c r="Q31" s="86"/>
      <c r="R31" s="20"/>
      <c r="S31" s="85"/>
      <c r="T31" s="36"/>
      <c r="U31" s="86"/>
      <c r="V31" s="20"/>
      <c r="W31" s="85"/>
      <c r="X31" s="36"/>
      <c r="Y31" s="86"/>
      <c r="Z31" s="27"/>
      <c r="AA31" s="35"/>
      <c r="AB31" s="36"/>
      <c r="AC31" s="37"/>
      <c r="AD31" s="27"/>
      <c r="AE31" s="32">
        <f>E31+I31+M31+Q31+U31+Y31+AC31</f>
        <v>0</v>
      </c>
    </row>
    <row r="32" spans="1:31" ht="15.75" x14ac:dyDescent="0.25">
      <c r="A32" s="23" t="s">
        <v>69</v>
      </c>
      <c r="B32" s="20"/>
      <c r="C32" s="87"/>
      <c r="D32" s="25"/>
      <c r="E32" s="88"/>
      <c r="F32" s="20"/>
      <c r="G32" s="87"/>
      <c r="H32" s="25"/>
      <c r="I32" s="88"/>
      <c r="J32" s="20"/>
      <c r="K32" s="89"/>
      <c r="L32" s="90"/>
      <c r="M32" s="91"/>
      <c r="N32" s="92"/>
      <c r="O32" s="93"/>
      <c r="P32" s="94"/>
      <c r="Q32" s="75"/>
      <c r="R32" s="20"/>
      <c r="S32" s="95"/>
      <c r="T32" s="90"/>
      <c r="U32" s="96"/>
      <c r="V32" s="92"/>
      <c r="W32" s="97"/>
      <c r="X32" s="94"/>
      <c r="Y32" s="96"/>
      <c r="Z32" s="27"/>
      <c r="AA32" s="58"/>
      <c r="AB32" s="52"/>
      <c r="AC32" s="56"/>
      <c r="AD32" s="27"/>
      <c r="AE32" s="59"/>
    </row>
    <row r="33" spans="1:31" ht="22.5" customHeight="1" x14ac:dyDescent="0.25">
      <c r="A33" s="44" t="s">
        <v>43</v>
      </c>
      <c r="B33" s="20"/>
      <c r="C33" s="29"/>
      <c r="D33" s="30">
        <v>1</v>
      </c>
      <c r="E33" s="29"/>
      <c r="F33" s="20"/>
      <c r="G33" s="31"/>
      <c r="H33" s="30">
        <v>1</v>
      </c>
      <c r="I33" s="31"/>
      <c r="J33" s="20"/>
      <c r="K33" s="31"/>
      <c r="L33" s="30">
        <v>1</v>
      </c>
      <c r="M33" s="31"/>
      <c r="N33" s="20"/>
      <c r="O33" s="31"/>
      <c r="P33" s="30">
        <v>1</v>
      </c>
      <c r="Q33" s="31"/>
      <c r="R33" s="20"/>
      <c r="S33" s="31"/>
      <c r="T33" s="30">
        <v>1</v>
      </c>
      <c r="U33" s="31"/>
      <c r="V33" s="20"/>
      <c r="W33" s="31"/>
      <c r="X33" s="30">
        <v>1</v>
      </c>
      <c r="Y33" s="31"/>
      <c r="Z33" s="27"/>
      <c r="AA33" s="35"/>
      <c r="AB33" s="36"/>
      <c r="AC33" s="37"/>
      <c r="AD33" s="27"/>
      <c r="AE33" s="32">
        <f>E33+I33+M33+Q33+U33+Y33+AC33</f>
        <v>0</v>
      </c>
    </row>
    <row r="34" spans="1:31" ht="19.5" customHeight="1" x14ac:dyDescent="0.25">
      <c r="A34" s="44" t="s">
        <v>44</v>
      </c>
      <c r="B34" s="20"/>
      <c r="C34" s="29"/>
      <c r="D34" s="30">
        <v>4</v>
      </c>
      <c r="E34" s="29"/>
      <c r="F34" s="20"/>
      <c r="G34" s="31"/>
      <c r="H34" s="30">
        <v>4</v>
      </c>
      <c r="I34" s="31"/>
      <c r="J34" s="20"/>
      <c r="K34" s="31"/>
      <c r="L34" s="30">
        <v>4</v>
      </c>
      <c r="M34" s="31"/>
      <c r="N34" s="20"/>
      <c r="O34" s="31"/>
      <c r="P34" s="30">
        <v>4</v>
      </c>
      <c r="Q34" s="31"/>
      <c r="R34" s="20"/>
      <c r="S34" s="31"/>
      <c r="T34" s="30">
        <v>4</v>
      </c>
      <c r="U34" s="31"/>
      <c r="V34" s="20"/>
      <c r="W34" s="31"/>
      <c r="X34" s="30">
        <v>4</v>
      </c>
      <c r="Y34" s="31"/>
      <c r="Z34" s="27"/>
      <c r="AA34" s="35"/>
      <c r="AB34" s="36"/>
      <c r="AC34" s="37"/>
      <c r="AD34" s="27"/>
      <c r="AE34" s="32">
        <f>E34+I34+M34+Q34+U34+Y34+AC34</f>
        <v>0</v>
      </c>
    </row>
    <row r="35" spans="1:31" ht="21.75" customHeight="1" x14ac:dyDescent="0.25">
      <c r="A35" s="44" t="s">
        <v>45</v>
      </c>
      <c r="B35" s="20"/>
      <c r="C35" s="29"/>
      <c r="D35" s="30">
        <v>1</v>
      </c>
      <c r="E35" s="29"/>
      <c r="F35" s="20"/>
      <c r="G35" s="31"/>
      <c r="H35" s="30">
        <v>1</v>
      </c>
      <c r="I35" s="31"/>
      <c r="J35" s="20"/>
      <c r="K35" s="31"/>
      <c r="L35" s="30">
        <v>1</v>
      </c>
      <c r="M35" s="31"/>
      <c r="N35" s="20"/>
      <c r="O35" s="31"/>
      <c r="P35" s="30">
        <v>1</v>
      </c>
      <c r="Q35" s="31"/>
      <c r="R35" s="20"/>
      <c r="S35" s="31"/>
      <c r="T35" s="30">
        <v>1</v>
      </c>
      <c r="U35" s="31"/>
      <c r="V35" s="20"/>
      <c r="W35" s="31"/>
      <c r="X35" s="30">
        <v>1</v>
      </c>
      <c r="Y35" s="31"/>
      <c r="Z35" s="27"/>
      <c r="AA35" s="35"/>
      <c r="AB35" s="36"/>
      <c r="AC35" s="37"/>
      <c r="AD35" s="27"/>
      <c r="AE35" s="32">
        <f>E35+I35+M35+Q35+U35+Y35+AC35</f>
        <v>0</v>
      </c>
    </row>
    <row r="36" spans="1:31" ht="15.75" x14ac:dyDescent="0.25">
      <c r="A36" s="23" t="s">
        <v>46</v>
      </c>
      <c r="B36" s="20"/>
      <c r="C36" s="51"/>
      <c r="D36" s="52"/>
      <c r="E36" s="53"/>
      <c r="F36" s="20"/>
      <c r="G36" s="24"/>
      <c r="H36" s="52"/>
      <c r="I36" s="53"/>
      <c r="J36" s="20"/>
      <c r="K36" s="24"/>
      <c r="L36" s="52"/>
      <c r="M36" s="53"/>
      <c r="N36" s="20"/>
      <c r="O36" s="24"/>
      <c r="P36" s="52"/>
      <c r="Q36" s="53"/>
      <c r="R36" s="20"/>
      <c r="S36" s="24"/>
      <c r="T36" s="52"/>
      <c r="U36" s="53"/>
      <c r="V36" s="20"/>
      <c r="W36" s="24"/>
      <c r="X36" s="52"/>
      <c r="Y36" s="56"/>
      <c r="Z36" s="27"/>
      <c r="AA36" s="58"/>
      <c r="AB36" s="52"/>
      <c r="AC36" s="56"/>
      <c r="AD36" s="27"/>
      <c r="AE36" s="59"/>
    </row>
    <row r="37" spans="1:31" ht="17.25" customHeight="1" x14ac:dyDescent="0.25">
      <c r="A37" s="28" t="s">
        <v>47</v>
      </c>
      <c r="B37" s="20"/>
      <c r="C37" s="29"/>
      <c r="D37" s="30">
        <v>1</v>
      </c>
      <c r="E37" s="29"/>
      <c r="F37" s="98"/>
      <c r="G37" s="61"/>
      <c r="H37" s="36"/>
      <c r="I37" s="1"/>
      <c r="J37" s="98"/>
      <c r="K37" s="1"/>
      <c r="L37" s="36"/>
      <c r="M37" s="1"/>
      <c r="N37" s="20"/>
      <c r="O37" s="1"/>
      <c r="P37" s="36"/>
      <c r="Q37" s="1"/>
      <c r="R37" s="98"/>
      <c r="S37" s="61"/>
      <c r="T37" s="36"/>
      <c r="U37" s="37"/>
      <c r="V37" s="98"/>
      <c r="W37" s="61"/>
      <c r="X37" s="36"/>
      <c r="Y37" s="37"/>
      <c r="Z37" s="98"/>
      <c r="AA37" s="35"/>
      <c r="AB37" s="36"/>
      <c r="AC37" s="37"/>
      <c r="AD37" s="27"/>
      <c r="AE37" s="32">
        <f>E37+I37+M37+Q37+U37+Y37+AC37</f>
        <v>0</v>
      </c>
    </row>
    <row r="38" spans="1:31" ht="18" customHeight="1" x14ac:dyDescent="0.25">
      <c r="A38" s="28" t="s">
        <v>48</v>
      </c>
      <c r="B38" s="98"/>
      <c r="C38" s="29"/>
      <c r="D38" s="30">
        <v>2</v>
      </c>
      <c r="E38" s="29"/>
      <c r="F38" s="98"/>
      <c r="G38" s="61"/>
      <c r="H38" s="36"/>
      <c r="I38" s="1"/>
      <c r="J38" s="98"/>
      <c r="K38" s="1"/>
      <c r="L38" s="36"/>
      <c r="M38" s="1"/>
      <c r="N38" s="98"/>
      <c r="O38" s="1"/>
      <c r="P38" s="36"/>
      <c r="Q38" s="1"/>
      <c r="R38" s="98"/>
      <c r="S38" s="61"/>
      <c r="T38" s="36"/>
      <c r="U38" s="37"/>
      <c r="V38" s="98"/>
      <c r="W38" s="61"/>
      <c r="X38" s="36"/>
      <c r="Y38" s="1"/>
      <c r="Z38" s="98"/>
      <c r="AA38" s="35"/>
      <c r="AB38" s="36"/>
      <c r="AC38" s="43"/>
      <c r="AD38" s="27"/>
      <c r="AE38" s="32">
        <f>E38+I38+M38+Q38+U38+Y38+AC38</f>
        <v>0</v>
      </c>
    </row>
    <row r="39" spans="1:31" ht="18.75" customHeight="1" x14ac:dyDescent="0.25">
      <c r="A39" s="28" t="s">
        <v>49</v>
      </c>
      <c r="B39" s="98"/>
      <c r="C39" s="29"/>
      <c r="D39" s="30">
        <v>20</v>
      </c>
      <c r="E39" s="29"/>
      <c r="F39" s="98"/>
      <c r="G39" s="1"/>
      <c r="H39" s="36"/>
      <c r="I39" s="1"/>
      <c r="J39" s="98"/>
      <c r="K39" s="1"/>
      <c r="L39" s="36"/>
      <c r="M39" s="1"/>
      <c r="N39" s="98"/>
      <c r="O39" s="1"/>
      <c r="P39" s="36"/>
      <c r="Q39" s="1"/>
      <c r="R39" s="98"/>
      <c r="S39" s="1"/>
      <c r="T39" s="36"/>
      <c r="U39" s="1"/>
      <c r="V39" s="98"/>
      <c r="W39" s="1"/>
      <c r="X39" s="36"/>
      <c r="Y39" s="1"/>
      <c r="Z39" s="98"/>
      <c r="AA39" s="99"/>
      <c r="AB39" s="101"/>
      <c r="AC39" s="100"/>
      <c r="AD39" s="98"/>
      <c r="AE39" s="32">
        <f>E39+I39+M39+Q39+U39+Y39+AC39</f>
        <v>0</v>
      </c>
    </row>
    <row r="40" spans="1:31" ht="20.25" customHeight="1" thickBot="1" x14ac:dyDescent="0.3">
      <c r="A40" s="28" t="s">
        <v>50</v>
      </c>
      <c r="B40" s="98"/>
      <c r="C40" s="29"/>
      <c r="D40" s="30">
        <v>2</v>
      </c>
      <c r="E40" s="29"/>
      <c r="F40" s="98"/>
      <c r="G40" s="1"/>
      <c r="H40" s="36"/>
      <c r="I40" s="1"/>
      <c r="J40" s="98"/>
      <c r="K40" s="1"/>
      <c r="L40" s="36"/>
      <c r="M40" s="1"/>
      <c r="N40" s="98"/>
      <c r="O40" s="1"/>
      <c r="P40" s="36"/>
      <c r="Q40" s="1"/>
      <c r="R40" s="98"/>
      <c r="S40" s="1"/>
      <c r="T40" s="36"/>
      <c r="U40" s="1"/>
      <c r="V40" s="98"/>
      <c r="W40" s="1"/>
      <c r="X40" s="36"/>
      <c r="Y40" s="1"/>
      <c r="Z40" s="98"/>
      <c r="AA40" s="34"/>
      <c r="AB40" s="30">
        <v>1</v>
      </c>
      <c r="AC40" s="32"/>
      <c r="AD40" s="98"/>
      <c r="AE40" s="32">
        <f>E40+I40+M40+Q40+U40+Y40+AC40</f>
        <v>0</v>
      </c>
    </row>
    <row r="41" spans="1:31" ht="17.25" thickTop="1" thickBot="1" x14ac:dyDescent="0.3">
      <c r="A41" s="102" t="s">
        <v>51</v>
      </c>
      <c r="B41" s="103"/>
      <c r="C41" s="104"/>
      <c r="D41" s="120">
        <f>SUM(E11:E40)</f>
        <v>0</v>
      </c>
      <c r="E41" s="121"/>
      <c r="F41" s="105"/>
      <c r="G41" s="106"/>
      <c r="H41" s="120">
        <f>SUM(I11:I40)</f>
        <v>0</v>
      </c>
      <c r="I41" s="121"/>
      <c r="J41" s="105"/>
      <c r="K41" s="106"/>
      <c r="L41" s="120">
        <f>SUM(M11:M40)</f>
        <v>0</v>
      </c>
      <c r="M41" s="121"/>
      <c r="N41" s="107"/>
      <c r="O41" s="106"/>
      <c r="P41" s="120">
        <f>SUM(Q11:Q40)</f>
        <v>0</v>
      </c>
      <c r="Q41" s="121"/>
      <c r="R41" s="105"/>
      <c r="S41" s="106"/>
      <c r="T41" s="120">
        <f>SUM(U11:U40)</f>
        <v>0</v>
      </c>
      <c r="U41" s="121"/>
      <c r="V41" s="105"/>
      <c r="W41" s="106"/>
      <c r="X41" s="120">
        <f>SUM(Y11:Y40)</f>
        <v>0</v>
      </c>
      <c r="Y41" s="121"/>
      <c r="Z41" s="105"/>
      <c r="AA41" s="106"/>
      <c r="AB41" s="120">
        <f>SUM(AC11:AC40)</f>
        <v>0</v>
      </c>
      <c r="AC41" s="121"/>
      <c r="AD41" s="108"/>
      <c r="AE41" s="109">
        <v>0</v>
      </c>
    </row>
    <row r="42" spans="1:31" ht="15.75" thickBot="1" x14ac:dyDescent="0.3">
      <c r="A42" s="1"/>
      <c r="B42" s="1"/>
      <c r="C42" s="1"/>
      <c r="D42" s="2"/>
      <c r="E42" s="1"/>
      <c r="F42" s="1"/>
      <c r="G42" s="1"/>
      <c r="H42" s="2"/>
      <c r="I42" s="1"/>
      <c r="J42" s="1"/>
      <c r="K42" s="1"/>
      <c r="L42" s="2"/>
      <c r="M42" s="1"/>
      <c r="N42" s="1"/>
      <c r="O42" s="1"/>
      <c r="P42" s="2"/>
      <c r="Q42" s="1"/>
      <c r="R42" s="1"/>
      <c r="S42" s="1"/>
      <c r="T42" s="2"/>
      <c r="U42" s="1"/>
      <c r="V42" s="1"/>
      <c r="W42" s="1"/>
      <c r="X42" s="2"/>
      <c r="Y42" s="1"/>
      <c r="Z42" s="1"/>
      <c r="AA42" s="1"/>
      <c r="AB42" s="2"/>
      <c r="AC42" s="1"/>
      <c r="AD42" s="1"/>
      <c r="AE42" s="1"/>
    </row>
    <row r="43" spans="1:31" ht="16.5" thickBot="1" x14ac:dyDescent="0.3">
      <c r="A43" s="110"/>
      <c r="B43" s="111"/>
      <c r="C43" s="122" t="s">
        <v>52</v>
      </c>
      <c r="D43" s="123"/>
      <c r="E43" s="123"/>
      <c r="F43" s="112"/>
      <c r="G43" s="123" t="s">
        <v>53</v>
      </c>
      <c r="H43" s="123"/>
      <c r="I43" s="123"/>
      <c r="J43" s="8"/>
      <c r="K43" s="123" t="s">
        <v>54</v>
      </c>
      <c r="L43" s="123"/>
      <c r="M43" s="123"/>
      <c r="N43" s="8"/>
      <c r="O43" s="123" t="s">
        <v>55</v>
      </c>
      <c r="P43" s="123"/>
      <c r="Q43" s="123"/>
      <c r="R43" s="8"/>
      <c r="S43" s="123" t="s">
        <v>56</v>
      </c>
      <c r="T43" s="123"/>
      <c r="U43" s="124"/>
      <c r="V43" s="111"/>
      <c r="W43" s="1"/>
      <c r="X43" s="2"/>
      <c r="Y43" s="1"/>
      <c r="Z43" s="1"/>
      <c r="AA43" s="1"/>
      <c r="AB43" s="2"/>
      <c r="AC43" s="1"/>
      <c r="AD43" s="1"/>
      <c r="AE43" s="1"/>
    </row>
    <row r="44" spans="1:31" ht="18.75" customHeight="1" x14ac:dyDescent="0.25">
      <c r="A44" s="113" t="s">
        <v>57</v>
      </c>
      <c r="B44" s="1"/>
      <c r="C44" s="114"/>
      <c r="D44" s="115"/>
      <c r="E44" s="114"/>
      <c r="F44" s="1"/>
      <c r="G44" s="114"/>
      <c r="H44" s="115"/>
      <c r="I44" s="114"/>
      <c r="J44" s="1"/>
      <c r="K44" s="114"/>
      <c r="L44" s="115"/>
      <c r="M44" s="114"/>
      <c r="N44" s="1"/>
      <c r="O44" s="1"/>
      <c r="P44" s="2"/>
      <c r="Q44" s="1"/>
      <c r="R44" s="1"/>
      <c r="S44" s="1"/>
      <c r="T44" s="2"/>
      <c r="U44" s="1"/>
      <c r="V44" s="1"/>
      <c r="W44" s="1"/>
      <c r="X44" s="2"/>
      <c r="Y44" s="1"/>
      <c r="Z44" s="1"/>
      <c r="AA44" s="1"/>
      <c r="AB44" s="2"/>
      <c r="AC44" s="1"/>
      <c r="AD44" s="1"/>
      <c r="AE44" s="1"/>
    </row>
    <row r="45" spans="1:31" ht="17.25" customHeight="1" x14ac:dyDescent="0.25">
      <c r="A45" s="113" t="s">
        <v>58</v>
      </c>
      <c r="B45" s="1"/>
      <c r="C45" s="1"/>
      <c r="D45" s="2"/>
      <c r="E45" s="1"/>
      <c r="F45" s="1"/>
      <c r="G45" s="1"/>
      <c r="H45" s="2"/>
      <c r="I45" s="1"/>
      <c r="J45" s="1"/>
      <c r="K45" s="1"/>
      <c r="L45" s="2"/>
      <c r="M45" s="1"/>
      <c r="N45" s="1"/>
      <c r="O45" s="114"/>
      <c r="P45" s="115"/>
      <c r="Q45" s="114"/>
      <c r="R45" s="1"/>
      <c r="S45" s="1"/>
      <c r="T45" s="2"/>
      <c r="U45" s="1"/>
      <c r="V45" s="1"/>
      <c r="W45" s="1"/>
      <c r="X45" s="2"/>
      <c r="Y45" s="1"/>
      <c r="Z45" s="1"/>
      <c r="AA45" s="1"/>
      <c r="AB45" s="2"/>
      <c r="AC45" s="1"/>
      <c r="AD45" s="1"/>
      <c r="AE45" s="1"/>
    </row>
    <row r="46" spans="1:31" ht="16.5" customHeight="1" x14ac:dyDescent="0.25">
      <c r="A46" s="113" t="s">
        <v>59</v>
      </c>
      <c r="B46" s="1"/>
      <c r="C46" s="1"/>
      <c r="D46" s="2"/>
      <c r="E46" s="1"/>
      <c r="F46" s="1"/>
      <c r="G46" s="1"/>
      <c r="H46" s="2"/>
      <c r="I46" s="1"/>
      <c r="J46" s="1"/>
      <c r="K46" s="1"/>
      <c r="L46" s="2"/>
      <c r="M46" s="1"/>
      <c r="N46" s="1"/>
      <c r="O46" s="1"/>
      <c r="P46" s="2"/>
      <c r="Q46" s="1"/>
      <c r="R46" s="1"/>
      <c r="S46" s="114"/>
      <c r="T46" s="2"/>
      <c r="U46" s="1"/>
      <c r="V46" s="1"/>
      <c r="W46" s="1"/>
      <c r="X46" s="2"/>
      <c r="Y46" s="1"/>
      <c r="Z46" s="1"/>
      <c r="AA46" s="1"/>
      <c r="AB46" s="2"/>
      <c r="AC46" s="1"/>
      <c r="AD46" s="1"/>
      <c r="AE46" s="1"/>
    </row>
    <row r="47" spans="1:31" ht="18" customHeight="1" x14ac:dyDescent="0.25">
      <c r="A47" s="113" t="s">
        <v>60</v>
      </c>
      <c r="B47" s="1"/>
      <c r="C47" s="1"/>
      <c r="D47" s="2"/>
      <c r="E47" s="1"/>
      <c r="F47" s="1"/>
      <c r="G47" s="1"/>
      <c r="H47" s="2"/>
      <c r="I47" s="1"/>
      <c r="J47" s="1"/>
      <c r="K47" s="1"/>
      <c r="L47" s="2"/>
      <c r="M47" s="1"/>
      <c r="N47" s="1"/>
      <c r="O47" s="1"/>
      <c r="P47" s="2"/>
      <c r="Q47" s="1"/>
      <c r="R47" s="1"/>
      <c r="S47" s="1"/>
      <c r="T47" s="115"/>
      <c r="U47" s="1"/>
      <c r="V47" s="1"/>
      <c r="W47" s="1"/>
      <c r="X47" s="2"/>
      <c r="Y47" s="1"/>
      <c r="Z47" s="1"/>
      <c r="AA47" s="1"/>
      <c r="AB47" s="2"/>
      <c r="AC47" s="1"/>
      <c r="AD47" s="1"/>
      <c r="AE47" s="1"/>
    </row>
    <row r="48" spans="1:31" ht="18.75" customHeight="1" x14ac:dyDescent="0.25">
      <c r="A48" s="113" t="s">
        <v>61</v>
      </c>
      <c r="B48" s="1"/>
      <c r="C48" s="1"/>
      <c r="D48" s="2"/>
      <c r="E48" s="1"/>
      <c r="F48" s="1"/>
      <c r="G48" s="1"/>
      <c r="H48" s="2"/>
      <c r="I48" s="1"/>
      <c r="J48" s="1"/>
      <c r="K48" s="1"/>
      <c r="L48" s="2"/>
      <c r="M48" s="1"/>
      <c r="N48" s="1"/>
      <c r="O48" s="1"/>
      <c r="P48" s="2"/>
      <c r="Q48" s="1"/>
      <c r="R48" s="1"/>
      <c r="S48" s="1"/>
      <c r="T48" s="115"/>
      <c r="U48" s="1"/>
      <c r="V48" s="1"/>
      <c r="W48" s="1"/>
      <c r="X48" s="2"/>
      <c r="Y48" s="1"/>
      <c r="Z48" s="1"/>
      <c r="AA48" s="1"/>
      <c r="AB48" s="2"/>
      <c r="AC48" s="1"/>
      <c r="AD48" s="1"/>
      <c r="AE48" s="1"/>
    </row>
    <row r="49" spans="1:31" ht="15" customHeight="1" x14ac:dyDescent="0.25">
      <c r="A49" s="113" t="s">
        <v>62</v>
      </c>
      <c r="B49" s="1"/>
      <c r="C49" s="1"/>
      <c r="D49" s="2"/>
      <c r="E49" s="1"/>
      <c r="F49" s="1"/>
      <c r="G49" s="1"/>
      <c r="H49" s="2"/>
      <c r="I49" s="1"/>
      <c r="J49" s="1"/>
      <c r="K49" s="1"/>
      <c r="L49" s="2"/>
      <c r="M49" s="1"/>
      <c r="N49" s="1"/>
      <c r="O49" s="1"/>
      <c r="P49" s="2"/>
      <c r="Q49" s="1"/>
      <c r="R49" s="1"/>
      <c r="S49" s="1"/>
      <c r="T49" s="2"/>
      <c r="U49" s="114"/>
      <c r="V49" s="1"/>
      <c r="W49" s="1"/>
      <c r="X49" s="2"/>
      <c r="Y49" s="1"/>
      <c r="Z49" s="1"/>
      <c r="AA49" s="1"/>
      <c r="AB49" s="2"/>
      <c r="AC49" s="1"/>
      <c r="AD49" s="1"/>
      <c r="AE49" s="1"/>
    </row>
  </sheetData>
  <mergeCells count="20">
    <mergeCell ref="C43:E43"/>
    <mergeCell ref="G43:I43"/>
    <mergeCell ref="K43:M43"/>
    <mergeCell ref="O43:Q43"/>
    <mergeCell ref="S43:U43"/>
    <mergeCell ref="W7:Y7"/>
    <mergeCell ref="AA7:AC7"/>
    <mergeCell ref="D41:E41"/>
    <mergeCell ref="H41:I41"/>
    <mergeCell ref="L41:M41"/>
    <mergeCell ref="P41:Q41"/>
    <mergeCell ref="T41:U41"/>
    <mergeCell ref="X41:Y41"/>
    <mergeCell ref="S7:U7"/>
    <mergeCell ref="AB41:AC41"/>
    <mergeCell ref="C1:E1"/>
    <mergeCell ref="C7:E7"/>
    <mergeCell ref="G7:I7"/>
    <mergeCell ref="K7:M7"/>
    <mergeCell ref="O7:Q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Shatto, James E.</dc:creator>
  <cp:lastModifiedBy>Shatto, James E.</cp:lastModifiedBy>
  <dcterms:created xsi:type="dcterms:W3CDTF">2022-10-12T16:46:12Z</dcterms:created>
  <dcterms:modified xsi:type="dcterms:W3CDTF">2022-11-11T21:47:52Z</dcterms:modified>
</cp:coreProperties>
</file>