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Board of Curators/Curators Professors Resources/"/>
    </mc:Choice>
  </mc:AlternateContent>
  <xr:revisionPtr revIDLastSave="351" documentId="14_{AB1CD263-D73C-4603-B75B-8A499AB33256}" xr6:coauthVersionLast="47" xr6:coauthVersionMax="47" xr10:uidLastSave="{30AF8C9B-BCF7-4278-AF82-0B1CA2AC34FE}"/>
  <bookViews>
    <workbookView xWindow="-120" yWindow="480" windowWidth="29040" windowHeight="15120" xr2:uid="{00000000-000D-0000-FFFF-FFFF00000000}"/>
  </bookViews>
  <sheets>
    <sheet name="As of September 2025" sheetId="2" r:id="rId1"/>
    <sheet name="% Active" sheetId="3" r:id="rId2"/>
  </sheets>
  <definedNames>
    <definedName name="_xlnm._FilterDatabase" localSheetId="0" hidden="1">'As of September 2025'!$A$1:$I$210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E4" i="3"/>
  <c r="C10" i="3"/>
  <c r="E10" i="3" s="1"/>
  <c r="E8" i="3"/>
  <c r="D8" i="3"/>
  <c r="E6" i="3"/>
  <c r="D6" i="3"/>
  <c r="E2" i="3"/>
  <c r="D2" i="3"/>
  <c r="D10" i="3" l="1"/>
</calcChain>
</file>

<file path=xl/sharedStrings.xml><?xml version="1.0" encoding="utf-8"?>
<sst xmlns="http://schemas.openxmlformats.org/spreadsheetml/2006/main" count="1512" uniqueCount="431">
  <si>
    <t>Last Name</t>
  </si>
  <si>
    <t>First Name</t>
  </si>
  <si>
    <t>Effective</t>
  </si>
  <si>
    <t>Year of Last Review</t>
  </si>
  <si>
    <t>Year of Next Review</t>
  </si>
  <si>
    <t>Title</t>
  </si>
  <si>
    <t>Short Title</t>
  </si>
  <si>
    <t>IHE</t>
  </si>
  <si>
    <t>Status</t>
  </si>
  <si>
    <t>Adams</t>
  </si>
  <si>
    <t>John</t>
  </si>
  <si>
    <t>Curators' Distinguished Teaching Professor Emeritus</t>
  </si>
  <si>
    <t>CDTP-Emeritus</t>
  </si>
  <si>
    <t>MU</t>
  </si>
  <si>
    <t>Active-Emeritus</t>
  </si>
  <si>
    <t>Ahmad</t>
  </si>
  <si>
    <t>Diana</t>
  </si>
  <si>
    <t>Curators' Distinguished Teaching Professor Emerita</t>
  </si>
  <si>
    <t>CDTP-Emerita</t>
  </si>
  <si>
    <t>S&amp;T</t>
  </si>
  <si>
    <t>Al Dahhan</t>
  </si>
  <si>
    <t>Muthanna</t>
  </si>
  <si>
    <t>Curators' Distinguished Professor</t>
  </si>
  <si>
    <t>CDP</t>
  </si>
  <si>
    <t>Active</t>
  </si>
  <si>
    <t>Askeland</t>
  </si>
  <si>
    <t>Atwood</t>
  </si>
  <si>
    <t>N/A Pre-2005</t>
  </si>
  <si>
    <t>Bassi</t>
  </si>
  <si>
    <t>Carl</t>
  </si>
  <si>
    <t>-</t>
  </si>
  <si>
    <t>Curators' Distinguished Teaching Professor</t>
  </si>
  <si>
    <t>CDTP</t>
  </si>
  <si>
    <t>UMSL</t>
  </si>
  <si>
    <t>Benjamin</t>
  </si>
  <si>
    <t>Keith</t>
  </si>
  <si>
    <t>UMKC</t>
  </si>
  <si>
    <t>Birchler</t>
  </si>
  <si>
    <t>James</t>
  </si>
  <si>
    <t>Blanton</t>
  </si>
  <si>
    <t>Virginia</t>
  </si>
  <si>
    <t>Bohner</t>
  </si>
  <si>
    <t>Martin</t>
  </si>
  <si>
    <t>William</t>
  </si>
  <si>
    <t>Frank O.</t>
  </si>
  <si>
    <t>Curators' Distinguished Professor Emertius of Law</t>
  </si>
  <si>
    <t>CDP-Emeritus</t>
  </si>
  <si>
    <t>Brow</t>
  </si>
  <si>
    <t>Richard</t>
  </si>
  <si>
    <t>Bubacz</t>
  </si>
  <si>
    <t>Bruce</t>
  </si>
  <si>
    <t>Michael</t>
  </si>
  <si>
    <t>Burken</t>
  </si>
  <si>
    <t>Joel</t>
  </si>
  <si>
    <t>Carrel</t>
  </si>
  <si>
    <t>Caruso</t>
  </si>
  <si>
    <t>Anthony</t>
  </si>
  <si>
    <t>Cecil</t>
  </si>
  <si>
    <t>Chandrashekhara</t>
  </si>
  <si>
    <t>Chen</t>
  </si>
  <si>
    <t>Cheng</t>
  </si>
  <si>
    <t>Kun</t>
  </si>
  <si>
    <t>Ching</t>
  </si>
  <si>
    <t>Curators' Distinguished Professor Emeritus</t>
  </si>
  <si>
    <t>Coleman</t>
  </si>
  <si>
    <t>Marilyn</t>
  </si>
  <si>
    <t>Cooper</t>
  </si>
  <si>
    <t>Cordones Cook</t>
  </si>
  <si>
    <t>Juanamaria</t>
  </si>
  <si>
    <t>Cowan</t>
  </si>
  <si>
    <t>Nelson</t>
  </si>
  <si>
    <t>Crosbie</t>
  </si>
  <si>
    <t>Cutkosky</t>
  </si>
  <si>
    <t>Steven</t>
  </si>
  <si>
    <t>Dallas</t>
  </si>
  <si>
    <t>Sarah</t>
  </si>
  <si>
    <t>Das</t>
  </si>
  <si>
    <t>Sajal</t>
  </si>
  <si>
    <t>Davis</t>
  </si>
  <si>
    <t>Day</t>
  </si>
  <si>
    <t>Dean</t>
  </si>
  <si>
    <t>Dias</t>
  </si>
  <si>
    <t>Drallmeier</t>
  </si>
  <si>
    <t>Drewniak</t>
  </si>
  <si>
    <t>Duan</t>
  </si>
  <si>
    <t>Dongsheng</t>
  </si>
  <si>
    <t>Enke</t>
  </si>
  <si>
    <t>David</t>
  </si>
  <si>
    <t>Erickson</t>
  </si>
  <si>
    <t>Kelvin</t>
  </si>
  <si>
    <t>Everett</t>
  </si>
  <si>
    <t>Eversman</t>
  </si>
  <si>
    <t>Walter</t>
  </si>
  <si>
    <t>Fahrenholtz</t>
  </si>
  <si>
    <t>Flournoy</t>
  </si>
  <si>
    <t>Nancy</t>
  </si>
  <si>
    <t>Francis</t>
  </si>
  <si>
    <t>Thomas</t>
  </si>
  <si>
    <t>Freyermuth</t>
  </si>
  <si>
    <t>Robert</t>
  </si>
  <si>
    <t>Fung</t>
  </si>
  <si>
    <t>Hung-Gay</t>
  </si>
  <si>
    <t>Gao</t>
  </si>
  <si>
    <t>Stephen</t>
  </si>
  <si>
    <t>Geary</t>
  </si>
  <si>
    <t>Gerhardt</t>
  </si>
  <si>
    <t>Granger</t>
  </si>
  <si>
    <t>Charles</t>
  </si>
  <si>
    <t>Greer</t>
  </si>
  <si>
    <t>Jane</t>
  </si>
  <si>
    <t>Harbach</t>
  </si>
  <si>
    <t>Barbara</t>
  </si>
  <si>
    <t>Heringman</t>
  </si>
  <si>
    <t>Noah</t>
  </si>
  <si>
    <t>Herman</t>
  </si>
  <si>
    <t>Hilmas</t>
  </si>
  <si>
    <t>Gregory</t>
  </si>
  <si>
    <t>Hofmann</t>
  </si>
  <si>
    <t>Horner</t>
  </si>
  <si>
    <t>Hornsby</t>
  </si>
  <si>
    <t>Jeffrey</t>
  </si>
  <si>
    <t>Huelsbergen</t>
  </si>
  <si>
    <t>Deborah</t>
  </si>
  <si>
    <t>Katti</t>
  </si>
  <si>
    <t>Keller</t>
  </si>
  <si>
    <t>Kilway</t>
  </si>
  <si>
    <t>Kathleen</t>
  </si>
  <si>
    <t>King</t>
  </si>
  <si>
    <t>Laura</t>
  </si>
  <si>
    <t>Koldobsky</t>
  </si>
  <si>
    <t>Alexander</t>
  </si>
  <si>
    <t>Kumar</t>
  </si>
  <si>
    <t>Vijay</t>
  </si>
  <si>
    <t>LaBoube</t>
  </si>
  <si>
    <t>Lauritsen</t>
  </si>
  <si>
    <t>Janet</t>
  </si>
  <si>
    <t>Curators' Distinguished Professor Emerita</t>
  </si>
  <si>
    <t>CDP-Emerita</t>
  </si>
  <si>
    <t>Levit</t>
  </si>
  <si>
    <t>Lewis</t>
  </si>
  <si>
    <t>Li</t>
  </si>
  <si>
    <t>Aigen</t>
  </si>
  <si>
    <t>Liu</t>
  </si>
  <si>
    <t>Mian</t>
  </si>
  <si>
    <t>Londre</t>
  </si>
  <si>
    <t>Lorson</t>
  </si>
  <si>
    <t>Christian</t>
  </si>
  <si>
    <t>Loyalka</t>
  </si>
  <si>
    <t>Ma</t>
  </si>
  <si>
    <t>Hongbin</t>
  </si>
  <si>
    <t>Madison</t>
  </si>
  <si>
    <t>Don</t>
  </si>
  <si>
    <t>Madria</t>
  </si>
  <si>
    <t>Sanjay</t>
  </si>
  <si>
    <t>McManus</t>
  </si>
  <si>
    <t>Meadows</t>
  </si>
  <si>
    <t>Medhi</t>
  </si>
  <si>
    <t>Deepankar</t>
  </si>
  <si>
    <t>Merrill</t>
  </si>
  <si>
    <t>Dennis</t>
  </si>
  <si>
    <t>Miller</t>
  </si>
  <si>
    <t>Kerby</t>
  </si>
  <si>
    <t>Mittler</t>
  </si>
  <si>
    <t>Ron</t>
  </si>
  <si>
    <t>Mohan</t>
  </si>
  <si>
    <t>Rajiv</t>
  </si>
  <si>
    <t>Muratore</t>
  </si>
  <si>
    <t>Murray</t>
  </si>
  <si>
    <t>Mushaben</t>
  </si>
  <si>
    <t>Joyce</t>
  </si>
  <si>
    <t>Curtis J.</t>
  </si>
  <si>
    <t>Niemi</t>
  </si>
  <si>
    <t>Tina</t>
  </si>
  <si>
    <t>Olson</t>
  </si>
  <si>
    <t>Palaniappan</t>
  </si>
  <si>
    <t>Kannappan</t>
  </si>
  <si>
    <t>Parisi</t>
  </si>
  <si>
    <t>Joseph</t>
  </si>
  <si>
    <t>Paul</t>
  </si>
  <si>
    <t>Peng</t>
  </si>
  <si>
    <t>Zhonghua</t>
  </si>
  <si>
    <t>Pernicka</t>
  </si>
  <si>
    <t>Henry</t>
  </si>
  <si>
    <t>Phillips</t>
  </si>
  <si>
    <t>Piccinini</t>
  </si>
  <si>
    <t>Gualtiero</t>
  </si>
  <si>
    <t>Pintel</t>
  </si>
  <si>
    <t>Powell</t>
  </si>
  <si>
    <t>Larson</t>
  </si>
  <si>
    <t>Prahlad</t>
  </si>
  <si>
    <t>Anand</t>
  </si>
  <si>
    <t>Prather</t>
  </si>
  <si>
    <t>Rantz</t>
  </si>
  <si>
    <t>Reinke</t>
  </si>
  <si>
    <t>Wendy</t>
  </si>
  <si>
    <t>Reys</t>
  </si>
  <si>
    <t>Riggins</t>
  </si>
  <si>
    <t>Rogers</t>
  </si>
  <si>
    <t>Rebecca</t>
  </si>
  <si>
    <t>Rudy</t>
  </si>
  <si>
    <t>Ryan</t>
  </si>
  <si>
    <t>Rydberg-Cox</t>
  </si>
  <si>
    <t>Samaranayake</t>
  </si>
  <si>
    <t>Satpathy</t>
  </si>
  <si>
    <t>Sashi</t>
  </si>
  <si>
    <t>Schulz</t>
  </si>
  <si>
    <t>Segal</t>
  </si>
  <si>
    <t>Sewell</t>
  </si>
  <si>
    <t>Sharp</t>
  </si>
  <si>
    <t>Sims</t>
  </si>
  <si>
    <t>Skubic</t>
  </si>
  <si>
    <t>Marjorie</t>
  </si>
  <si>
    <t>Smith</t>
  </si>
  <si>
    <t>Spencer</t>
  </si>
  <si>
    <t>Sperber</t>
  </si>
  <si>
    <t>Jonathan</t>
  </si>
  <si>
    <t>Stacey</t>
  </si>
  <si>
    <t>Gary</t>
  </si>
  <si>
    <t>Stoffer</t>
  </si>
  <si>
    <t>Stone</t>
  </si>
  <si>
    <t>Bethany</t>
  </si>
  <si>
    <t>Suits</t>
  </si>
  <si>
    <t>Sun</t>
  </si>
  <si>
    <t>Jianguo</t>
  </si>
  <si>
    <t>Switzer</t>
  </si>
  <si>
    <t>Jay A.</t>
  </si>
  <si>
    <t>Taylor</t>
  </si>
  <si>
    <t>Jeremy</t>
  </si>
  <si>
    <t>Thiher</t>
  </si>
  <si>
    <t>Stroik</t>
  </si>
  <si>
    <t>Trull</t>
  </si>
  <si>
    <t>Timothy</t>
  </si>
  <si>
    <t>Verbitsky</t>
  </si>
  <si>
    <t>Vignale</t>
  </si>
  <si>
    <t>Giovanni</t>
  </si>
  <si>
    <t>Vitiello</t>
  </si>
  <si>
    <t>Massimiliano</t>
  </si>
  <si>
    <t>Vojta</t>
  </si>
  <si>
    <t>Walker</t>
  </si>
  <si>
    <t>Wall</t>
  </si>
  <si>
    <t>Judy</t>
  </si>
  <si>
    <t>Ward</t>
  </si>
  <si>
    <t>Weirich</t>
  </si>
  <si>
    <t>Weisman</t>
  </si>
  <si>
    <t>Werner</t>
  </si>
  <si>
    <t>Westenberg</t>
  </si>
  <si>
    <t>Wikle</t>
  </si>
  <si>
    <t>Christopher</t>
  </si>
  <si>
    <t>Winfield</t>
  </si>
  <si>
    <t>Xu</t>
  </si>
  <si>
    <t xml:space="preserve">Dong </t>
  </si>
  <si>
    <t>Zhang</t>
  </si>
  <si>
    <t>Gaiyan</t>
  </si>
  <si>
    <t>Jerry L.</t>
  </si>
  <si>
    <t>Bowman III</t>
  </si>
  <si>
    <t>James E.</t>
  </si>
  <si>
    <t>Shi-Jie</t>
  </si>
  <si>
    <t>Mary L.</t>
  </si>
  <si>
    <t>Steven D.</t>
  </si>
  <si>
    <t>Jere R.</t>
  </si>
  <si>
    <t>Howard Carl</t>
  </si>
  <si>
    <t>Robert Wilson</t>
  </si>
  <si>
    <t>Kattesh V.</t>
  </si>
  <si>
    <t>James M.</t>
  </si>
  <si>
    <t>Sudarshan K.</t>
  </si>
  <si>
    <t>Mary Jo</t>
  </si>
  <si>
    <t>Thomas E.</t>
  </si>
  <si>
    <t>Randall S.</t>
  </si>
  <si>
    <t>Robert E.</t>
  </si>
  <si>
    <t>Mark R.</t>
  </si>
  <si>
    <t>Rikoon</t>
  </si>
  <si>
    <t>James Sanford</t>
  </si>
  <si>
    <t>V. A.</t>
  </si>
  <si>
    <t>Steven S.</t>
  </si>
  <si>
    <t>George P.</t>
  </si>
  <si>
    <t>James O.</t>
  </si>
  <si>
    <t>Arthur G.</t>
  </si>
  <si>
    <t>Ottah Allen</t>
  </si>
  <si>
    <t>Igor E.</t>
  </si>
  <si>
    <t>Steffen T.</t>
  </si>
  <si>
    <t>John C.</t>
  </si>
  <si>
    <t>James A.</t>
  </si>
  <si>
    <t>Wall, Jr.</t>
  </si>
  <si>
    <t>Carol V.</t>
  </si>
  <si>
    <t>Samuel A.</t>
  </si>
  <si>
    <t>Betty H.</t>
  </si>
  <si>
    <t>John E.</t>
  </si>
  <si>
    <t>Donald R.</t>
  </si>
  <si>
    <t>Wai-Yim</t>
  </si>
  <si>
    <t>Alfred L.</t>
  </si>
  <si>
    <t>Delbert E.</t>
  </si>
  <si>
    <t>Joan F.</t>
  </si>
  <si>
    <t>Jerry R.</t>
  </si>
  <si>
    <t>James L.</t>
  </si>
  <si>
    <t>Roger A.</t>
  </si>
  <si>
    <t>Felicia H.</t>
  </si>
  <si>
    <t>Michael D.</t>
  </si>
  <si>
    <t>Ronald E.</t>
  </si>
  <si>
    <t>Demchenko</t>
  </si>
  <si>
    <t>Alexei</t>
  </si>
  <si>
    <t>Carroll</t>
  </si>
  <si>
    <t>Total</t>
  </si>
  <si>
    <t># Remaining</t>
  </si>
  <si>
    <t>% Filled</t>
  </si>
  <si>
    <t xml:space="preserve">Active </t>
  </si>
  <si>
    <t xml:space="preserve">10% of T/TT </t>
  </si>
  <si>
    <t>Cottone</t>
  </si>
  <si>
    <t>R. Rocco</t>
  </si>
  <si>
    <t>Bai</t>
  </si>
  <si>
    <t>Baojun</t>
  </si>
  <si>
    <t>Brownell</t>
  </si>
  <si>
    <t>Susan</t>
  </si>
  <si>
    <t>Bryda</t>
  </si>
  <si>
    <t>Elizabeth</t>
  </si>
  <si>
    <t>Jianlin</t>
  </si>
  <si>
    <t>Friedman</t>
  </si>
  <si>
    <t>Simon</t>
  </si>
  <si>
    <t xml:space="preserve">Hu </t>
  </si>
  <si>
    <t>Zhiqiang</t>
  </si>
  <si>
    <t>Ivliyeva</t>
  </si>
  <si>
    <t>Irina</t>
  </si>
  <si>
    <t>Lembke</t>
  </si>
  <si>
    <t>Erica</t>
  </si>
  <si>
    <t>Clancy</t>
  </si>
  <si>
    <t>Sandvol</t>
  </si>
  <si>
    <t xml:space="preserve">Eric </t>
  </si>
  <si>
    <t>Sarangapani</t>
  </si>
  <si>
    <t>Jagannathan</t>
  </si>
  <si>
    <t>Ullrich</t>
  </si>
  <si>
    <t>Carsten</t>
  </si>
  <si>
    <t>Wan</t>
  </si>
  <si>
    <t>Xiu-Feng</t>
  </si>
  <si>
    <t>Wang</t>
  </si>
  <si>
    <t>Yong</t>
  </si>
  <si>
    <t>Westhoff</t>
  </si>
  <si>
    <t>Patrick</t>
  </si>
  <si>
    <t>Michelle A.</t>
  </si>
  <si>
    <t>Active-Emerita</t>
  </si>
  <si>
    <t>Michael J.</t>
  </si>
  <si>
    <t>K.</t>
  </si>
  <si>
    <t>Uma</t>
  </si>
  <si>
    <t>Prasad</t>
  </si>
  <si>
    <t>Deng</t>
  </si>
  <si>
    <t>Baolin</t>
  </si>
  <si>
    <t>Ding</t>
  </si>
  <si>
    <t>Cody</t>
  </si>
  <si>
    <t>Ganta</t>
  </si>
  <si>
    <t>Roman</t>
  </si>
  <si>
    <t>Grafakos</t>
  </si>
  <si>
    <t>Loukas</t>
  </si>
  <si>
    <t>Kimball</t>
  </si>
  <si>
    <t>Krueger</t>
  </si>
  <si>
    <t>Merilee</t>
  </si>
  <si>
    <t>Lee</t>
  </si>
  <si>
    <t>Yugyung</t>
  </si>
  <si>
    <t>Leu</t>
  </si>
  <si>
    <t>Ming</t>
  </si>
  <si>
    <t>Lin</t>
  </si>
  <si>
    <t>Mengshi</t>
  </si>
  <si>
    <t>O'Brien</t>
  </si>
  <si>
    <t>Sean</t>
  </si>
  <si>
    <t>Rodgers</t>
  </si>
  <si>
    <t>Shelly</t>
  </si>
  <si>
    <t>Shirwan</t>
  </si>
  <si>
    <t>Haval</t>
  </si>
  <si>
    <t>Xuemin "Sam"</t>
  </si>
  <si>
    <t>Yang</t>
  </si>
  <si>
    <t>Bing</t>
  </si>
  <si>
    <t>Zou</t>
  </si>
  <si>
    <t>Xiaoqin</t>
  </si>
  <si>
    <t>(988 T/TT faculty)</t>
  </si>
  <si>
    <t>Anne</t>
  </si>
  <si>
    <t>Ball</t>
  </si>
  <si>
    <t>Beetner</t>
  </si>
  <si>
    <t>Daryl</t>
  </si>
  <si>
    <t>Berkley-Patton</t>
  </si>
  <si>
    <t>Jannette</t>
  </si>
  <si>
    <t>Burke-Aguero</t>
  </si>
  <si>
    <t>Cox</t>
  </si>
  <si>
    <t>Grant</t>
  </si>
  <si>
    <t>Holan</t>
  </si>
  <si>
    <t>Kannan</t>
  </si>
  <si>
    <t>Raghuraman</t>
  </si>
  <si>
    <t>Liou</t>
  </si>
  <si>
    <t>Fuewen "Frank"</t>
  </si>
  <si>
    <t>Luks</t>
  </si>
  <si>
    <t>Rector</t>
  </si>
  <si>
    <t>R. Scott</t>
  </si>
  <si>
    <t>Silvey</t>
  </si>
  <si>
    <t>Tanner</t>
  </si>
  <si>
    <t>Warren</t>
  </si>
  <si>
    <t>Wyckoff</t>
  </si>
  <si>
    <t>Gerald</t>
  </si>
  <si>
    <t>Burgoyne</t>
  </si>
  <si>
    <t>Suzanne</t>
  </si>
  <si>
    <t>Lawless</t>
  </si>
  <si>
    <t>Elaine</t>
  </si>
  <si>
    <t>Bondeson</t>
  </si>
  <si>
    <t>William B.</t>
  </si>
  <si>
    <t>Gragg</t>
  </si>
  <si>
    <t>Larry D.</t>
  </si>
  <si>
    <t>Gupta</t>
  </si>
  <si>
    <t>Bina</t>
  </si>
  <si>
    <t>Markie</t>
  </si>
  <si>
    <t>Peter</t>
  </si>
  <si>
    <t>A. Mark</t>
  </si>
  <si>
    <t>Van Aken</t>
  </si>
  <si>
    <t>David C.</t>
  </si>
  <si>
    <t>Calyam</t>
  </si>
  <si>
    <t>Leave</t>
  </si>
  <si>
    <t>Dharani</t>
  </si>
  <si>
    <t>Lokeswarappa</t>
  </si>
  <si>
    <t>(339 T/TT faculty)</t>
  </si>
  <si>
    <t>(201 T/TT faculty)</t>
  </si>
  <si>
    <t>(1,784 T/TT faculty)</t>
  </si>
  <si>
    <t>Last updated: 09.09.2025</t>
  </si>
  <si>
    <t>Moehrle</t>
  </si>
  <si>
    <t>Nichols</t>
  </si>
  <si>
    <t>Slocum</t>
  </si>
  <si>
    <t>Lee Ann</t>
  </si>
  <si>
    <t>(253 T/TT faculty)</t>
  </si>
  <si>
    <t>Scott H.</t>
  </si>
  <si>
    <t>Michael R.</t>
  </si>
  <si>
    <t>Christi P.</t>
  </si>
  <si>
    <t>Stephen R.</t>
  </si>
  <si>
    <t>Stephen D.</t>
  </si>
  <si>
    <t>Donald H.</t>
  </si>
  <si>
    <t>Sheila A.</t>
  </si>
  <si>
    <t>Brian A.</t>
  </si>
  <si>
    <t>John J.</t>
  </si>
  <si>
    <t>Wesley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</si>
</sst>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</font>
    <font>
      <sz val="13"/>
      <color indexed="8"/>
      <name val="Calibri"/>
      <family val="2"/>
      <scheme val="minor"/>
    </font>
    <font>
      <sz val="13"/>
      <color rgb="FF000000"/>
      <name val="Arial"/>
      <family val="2"/>
    </font>
    <font>
      <sz val="13"/>
      <name val="Arial"/>
      <family val="2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5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" fontId="6" fillId="10" borderId="4" xfId="0" applyNumberFormat="1" applyFont="1" applyFill="1" applyBorder="1" applyAlignment="1">
      <alignment vertical="center" wrapText="1"/>
    </xf>
    <xf numFmtId="0" fontId="6" fillId="10" borderId="2" xfId="0" applyFont="1" applyFill="1" applyBorder="1" applyAlignment="1">
      <alignment vertical="center" wrapText="1"/>
    </xf>
    <xf numFmtId="1" fontId="6" fillId="9" borderId="4" xfId="0" applyNumberFormat="1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1" fontId="6" fillId="7" borderId="4" xfId="0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1" fontId="6" fillId="5" borderId="4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" fontId="0" fillId="0" borderId="6" xfId="0" applyNumberForma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left"/>
    </xf>
    <xf numFmtId="0" fontId="3" fillId="0" borderId="0" xfId="0" applyFont="1"/>
    <xf numFmtId="1" fontId="6" fillId="11" borderId="4" xfId="0" applyNumberFormat="1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10" fillId="0" borderId="6" xfId="0" applyFont="1" applyBorder="1"/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1" fontId="10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10" fillId="0" borderId="7" xfId="0" applyFont="1" applyBorder="1"/>
    <xf numFmtId="0" fontId="6" fillId="10" borderId="3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1" fontId="7" fillId="10" borderId="3" xfId="0" applyNumberFormat="1" applyFont="1" applyFill="1" applyBorder="1" applyAlignment="1">
      <alignment vertical="center" wrapText="1"/>
    </xf>
    <xf numFmtId="1" fontId="7" fillId="10" borderId="1" xfId="0" applyNumberFormat="1" applyFont="1" applyFill="1" applyBorder="1" applyAlignment="1">
      <alignment vertical="center" wrapText="1"/>
    </xf>
    <xf numFmtId="9" fontId="7" fillId="10" borderId="3" xfId="0" applyNumberFormat="1" applyFont="1" applyFill="1" applyBorder="1" applyAlignment="1">
      <alignment vertical="center" wrapText="1"/>
    </xf>
    <xf numFmtId="9" fontId="7" fillId="10" borderId="1" xfId="0" applyNumberFormat="1" applyFont="1" applyFill="1" applyBorder="1" applyAlignment="1">
      <alignment vertical="center" wrapText="1"/>
    </xf>
    <xf numFmtId="0" fontId="7" fillId="10" borderId="3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1" fontId="7" fillId="8" borderId="3" xfId="0" applyNumberFormat="1" applyFont="1" applyFill="1" applyBorder="1" applyAlignment="1">
      <alignment vertical="center" wrapText="1"/>
    </xf>
    <xf numFmtId="1" fontId="7" fillId="8" borderId="1" xfId="0" applyNumberFormat="1" applyFont="1" applyFill="1" applyBorder="1" applyAlignment="1">
      <alignment vertical="center" wrapText="1"/>
    </xf>
    <xf numFmtId="9" fontId="7" fillId="8" borderId="3" xfId="0" applyNumberFormat="1" applyFont="1" applyFill="1" applyBorder="1" applyAlignment="1">
      <alignment vertical="center" wrapText="1"/>
    </xf>
    <xf numFmtId="9" fontId="7" fillId="8" borderId="1" xfId="0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" fontId="7" fillId="7" borderId="3" xfId="0" applyNumberFormat="1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9" fontId="7" fillId="6" borderId="3" xfId="0" applyNumberFormat="1" applyFont="1" applyFill="1" applyBorder="1" applyAlignment="1">
      <alignment vertical="center" wrapText="1"/>
    </xf>
    <xf numFmtId="9" fontId="7" fillId="6" borderId="1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1" fontId="7" fillId="11" borderId="3" xfId="0" applyNumberFormat="1" applyFont="1" applyFill="1" applyBorder="1" applyAlignment="1">
      <alignment vertical="center" wrapText="1"/>
    </xf>
    <xf numFmtId="1" fontId="7" fillId="11" borderId="1" xfId="0" applyNumberFormat="1" applyFont="1" applyFill="1" applyBorder="1" applyAlignment="1">
      <alignment vertical="center" wrapText="1"/>
    </xf>
    <xf numFmtId="9" fontId="7" fillId="11" borderId="3" xfId="0" applyNumberFormat="1" applyFont="1" applyFill="1" applyBorder="1" applyAlignment="1">
      <alignment vertical="center" wrapText="1"/>
    </xf>
    <xf numFmtId="9" fontId="7" fillId="11" borderId="1" xfId="0" applyNumberFormat="1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" fontId="7" fillId="5" borderId="3" xfId="0" applyNumberFormat="1" applyFont="1" applyFill="1" applyBorder="1" applyAlignment="1">
      <alignment vertical="center" wrapText="1"/>
    </xf>
    <xf numFmtId="1" fontId="7" fillId="5" borderId="1" xfId="0" applyNumberFormat="1" applyFont="1" applyFill="1" applyBorder="1" applyAlignment="1">
      <alignment vertical="center" wrapText="1"/>
    </xf>
    <xf numFmtId="9" fontId="7" fillId="4" borderId="3" xfId="0" applyNumberFormat="1" applyFont="1" applyFill="1" applyBorder="1" applyAlignment="1">
      <alignment vertical="center" wrapText="1"/>
    </xf>
    <xf numFmtId="9" fontId="7" fillId="4" borderId="1" xfId="0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7C48-CA10-4736-B448-6F5A52141AFB}">
  <dimension ref="A1:J210"/>
  <sheetViews>
    <sheetView tabSelected="1" zoomScale="111" zoomScaleNormal="100" workbookViewId="0">
      <pane ySplit="1" topLeftCell="A180" activePane="bottomLeft" state="frozen"/>
      <selection pane="bottomLeft"/>
    </sheetView>
  </sheetViews>
  <sheetFormatPr defaultColWidth="8.7109375" defaultRowHeight="15" x14ac:dyDescent="0.25"/>
  <cols>
    <col min="1" max="1" width="16.42578125" style="23" bestFit="1" customWidth="1"/>
    <col min="2" max="2" width="13.85546875" style="23" bestFit="1" customWidth="1"/>
    <col min="3" max="3" width="11.85546875" style="14" bestFit="1" customWidth="1"/>
    <col min="4" max="4" width="21.140625" style="14" customWidth="1"/>
    <col min="5" max="5" width="21.28515625" style="14" customWidth="1"/>
    <col min="6" max="6" width="50.7109375" style="23" bestFit="1" customWidth="1"/>
    <col min="7" max="7" width="15.5703125" style="23" bestFit="1" customWidth="1"/>
    <col min="8" max="8" width="6.28515625" style="23" bestFit="1" customWidth="1"/>
    <col min="9" max="9" width="15.42578125" style="23" bestFit="1" customWidth="1"/>
  </cols>
  <sheetData>
    <row r="1" spans="1:9" x14ac:dyDescent="0.25">
      <c r="A1" s="21" t="s">
        <v>0</v>
      </c>
      <c r="B1" s="21" t="s">
        <v>1</v>
      </c>
      <c r="C1" s="20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</row>
    <row r="2" spans="1:9" x14ac:dyDescent="0.25">
      <c r="A2" s="22" t="s">
        <v>9</v>
      </c>
      <c r="B2" s="22" t="s">
        <v>286</v>
      </c>
      <c r="C2" s="18">
        <v>42248</v>
      </c>
      <c r="D2" s="15" t="s">
        <v>30</v>
      </c>
      <c r="E2" s="15" t="s">
        <v>30</v>
      </c>
      <c r="F2" s="22" t="s">
        <v>11</v>
      </c>
      <c r="G2" s="22" t="s">
        <v>12</v>
      </c>
      <c r="H2" s="22" t="s">
        <v>13</v>
      </c>
      <c r="I2" s="22" t="s">
        <v>14</v>
      </c>
    </row>
    <row r="3" spans="1:9" x14ac:dyDescent="0.25">
      <c r="A3" s="22" t="s">
        <v>15</v>
      </c>
      <c r="B3" s="22" t="s">
        <v>16</v>
      </c>
      <c r="C3" s="18">
        <v>44804</v>
      </c>
      <c r="D3" s="15" t="s">
        <v>30</v>
      </c>
      <c r="E3" s="15" t="s">
        <v>30</v>
      </c>
      <c r="F3" s="22" t="s">
        <v>17</v>
      </c>
      <c r="G3" s="22" t="s">
        <v>18</v>
      </c>
      <c r="H3" s="22" t="s">
        <v>19</v>
      </c>
      <c r="I3" s="22" t="s">
        <v>14</v>
      </c>
    </row>
    <row r="4" spans="1:9" x14ac:dyDescent="0.25">
      <c r="A4" s="22" t="s">
        <v>20</v>
      </c>
      <c r="B4" s="22" t="s">
        <v>21</v>
      </c>
      <c r="C4" s="18">
        <v>42736</v>
      </c>
      <c r="D4" s="15">
        <v>2021</v>
      </c>
      <c r="E4" s="16">
        <v>2026</v>
      </c>
      <c r="F4" s="22" t="s">
        <v>22</v>
      </c>
      <c r="G4" s="22" t="s">
        <v>23</v>
      </c>
      <c r="H4" s="22" t="s">
        <v>19</v>
      </c>
      <c r="I4" s="22" t="s">
        <v>24</v>
      </c>
    </row>
    <row r="5" spans="1:9" x14ac:dyDescent="0.25">
      <c r="A5" s="31" t="s">
        <v>130</v>
      </c>
      <c r="B5" s="31" t="s">
        <v>371</v>
      </c>
      <c r="C5" s="32">
        <v>45901</v>
      </c>
      <c r="D5" s="35" t="s">
        <v>30</v>
      </c>
      <c r="E5" s="35">
        <v>2030</v>
      </c>
      <c r="F5" s="31" t="s">
        <v>31</v>
      </c>
      <c r="G5" s="31" t="s">
        <v>32</v>
      </c>
      <c r="H5" s="31" t="s">
        <v>13</v>
      </c>
      <c r="I5" s="34" t="s">
        <v>24</v>
      </c>
    </row>
    <row r="6" spans="1:9" x14ac:dyDescent="0.25">
      <c r="A6" s="22" t="s">
        <v>25</v>
      </c>
      <c r="B6" s="22" t="s">
        <v>287</v>
      </c>
      <c r="C6" s="18">
        <v>36770</v>
      </c>
      <c r="D6" s="17" t="s">
        <v>30</v>
      </c>
      <c r="E6" s="17" t="s">
        <v>30</v>
      </c>
      <c r="F6" s="22" t="s">
        <v>11</v>
      </c>
      <c r="G6" s="22" t="s">
        <v>12</v>
      </c>
      <c r="H6" s="22" t="s">
        <v>19</v>
      </c>
      <c r="I6" s="22" t="s">
        <v>14</v>
      </c>
    </row>
    <row r="7" spans="1:9" x14ac:dyDescent="0.25">
      <c r="A7" s="22" t="s">
        <v>26</v>
      </c>
      <c r="B7" s="22" t="s">
        <v>253</v>
      </c>
      <c r="C7" s="18">
        <v>45170</v>
      </c>
      <c r="D7" s="17" t="s">
        <v>30</v>
      </c>
      <c r="E7" s="17" t="s">
        <v>30</v>
      </c>
      <c r="F7" s="22" t="s">
        <v>63</v>
      </c>
      <c r="G7" s="22" t="s">
        <v>46</v>
      </c>
      <c r="H7" s="22" t="s">
        <v>13</v>
      </c>
      <c r="I7" s="22" t="s">
        <v>14</v>
      </c>
    </row>
    <row r="8" spans="1:9" x14ac:dyDescent="0.25">
      <c r="A8" s="22" t="s">
        <v>308</v>
      </c>
      <c r="B8" s="22" t="s">
        <v>309</v>
      </c>
      <c r="C8" s="18">
        <v>45170</v>
      </c>
      <c r="D8" s="15" t="s">
        <v>30</v>
      </c>
      <c r="E8" s="17">
        <v>2028</v>
      </c>
      <c r="F8" s="22" t="s">
        <v>22</v>
      </c>
      <c r="G8" s="22" t="s">
        <v>23</v>
      </c>
      <c r="H8" s="22" t="s">
        <v>19</v>
      </c>
      <c r="I8" s="22" t="s">
        <v>24</v>
      </c>
    </row>
    <row r="9" spans="1:9" x14ac:dyDescent="0.25">
      <c r="A9" s="31" t="s">
        <v>372</v>
      </c>
      <c r="B9" s="31" t="s">
        <v>425</v>
      </c>
      <c r="C9" s="32">
        <v>45901</v>
      </c>
      <c r="D9" s="35" t="s">
        <v>30</v>
      </c>
      <c r="E9" s="35">
        <v>2030</v>
      </c>
      <c r="F9" s="31" t="s">
        <v>31</v>
      </c>
      <c r="G9" s="31" t="s">
        <v>32</v>
      </c>
      <c r="H9" s="31" t="s">
        <v>13</v>
      </c>
      <c r="I9" s="34" t="s">
        <v>24</v>
      </c>
    </row>
    <row r="10" spans="1:9" s="12" customFormat="1" x14ac:dyDescent="0.25">
      <c r="A10" s="22" t="s">
        <v>28</v>
      </c>
      <c r="B10" s="22" t="s">
        <v>29</v>
      </c>
      <c r="C10" s="18">
        <v>43709</v>
      </c>
      <c r="D10" s="15">
        <v>2024</v>
      </c>
      <c r="E10" s="15">
        <v>2029</v>
      </c>
      <c r="F10" s="22" t="s">
        <v>31</v>
      </c>
      <c r="G10" s="22" t="s">
        <v>32</v>
      </c>
      <c r="H10" s="22" t="s">
        <v>33</v>
      </c>
      <c r="I10" s="22" t="s">
        <v>24</v>
      </c>
    </row>
    <row r="11" spans="1:9" x14ac:dyDescent="0.25">
      <c r="A11" s="31" t="s">
        <v>373</v>
      </c>
      <c r="B11" s="31" t="s">
        <v>374</v>
      </c>
      <c r="C11" s="32">
        <v>45901</v>
      </c>
      <c r="D11" s="35" t="s">
        <v>30</v>
      </c>
      <c r="E11" s="35">
        <v>2030</v>
      </c>
      <c r="F11" s="31" t="s">
        <v>22</v>
      </c>
      <c r="G11" s="31" t="s">
        <v>23</v>
      </c>
      <c r="H11" s="31" t="s">
        <v>19</v>
      </c>
      <c r="I11" s="34" t="s">
        <v>24</v>
      </c>
    </row>
    <row r="12" spans="1:9" x14ac:dyDescent="0.25">
      <c r="A12" s="22" t="s">
        <v>34</v>
      </c>
      <c r="B12" s="22" t="s">
        <v>35</v>
      </c>
      <c r="C12" s="18">
        <v>45170</v>
      </c>
      <c r="D12" s="17" t="s">
        <v>30</v>
      </c>
      <c r="E12" s="17" t="s">
        <v>30</v>
      </c>
      <c r="F12" s="22" t="s">
        <v>63</v>
      </c>
      <c r="G12" s="22" t="s">
        <v>46</v>
      </c>
      <c r="H12" s="22" t="s">
        <v>36</v>
      </c>
      <c r="I12" s="22" t="s">
        <v>14</v>
      </c>
    </row>
    <row r="13" spans="1:9" x14ac:dyDescent="0.25">
      <c r="A13" s="31" t="s">
        <v>375</v>
      </c>
      <c r="B13" s="31" t="s">
        <v>376</v>
      </c>
      <c r="C13" s="32">
        <v>45901</v>
      </c>
      <c r="D13" s="35" t="s">
        <v>30</v>
      </c>
      <c r="E13" s="35">
        <v>2030</v>
      </c>
      <c r="F13" s="31" t="s">
        <v>22</v>
      </c>
      <c r="G13" s="31" t="s">
        <v>23</v>
      </c>
      <c r="H13" s="31" t="s">
        <v>36</v>
      </c>
      <c r="I13" s="34" t="s">
        <v>24</v>
      </c>
    </row>
    <row r="14" spans="1:9" s="12" customFormat="1" x14ac:dyDescent="0.25">
      <c r="A14" s="22" t="s">
        <v>37</v>
      </c>
      <c r="B14" s="22" t="s">
        <v>38</v>
      </c>
      <c r="C14" s="18">
        <v>39814</v>
      </c>
      <c r="D14" s="15">
        <v>2024</v>
      </c>
      <c r="E14" s="15">
        <v>2029</v>
      </c>
      <c r="F14" s="22" t="s">
        <v>22</v>
      </c>
      <c r="G14" s="22" t="s">
        <v>23</v>
      </c>
      <c r="H14" s="22" t="s">
        <v>13</v>
      </c>
      <c r="I14" s="22" t="s">
        <v>24</v>
      </c>
    </row>
    <row r="15" spans="1:9" s="12" customFormat="1" x14ac:dyDescent="0.25">
      <c r="A15" s="22" t="s">
        <v>39</v>
      </c>
      <c r="B15" s="22" t="s">
        <v>40</v>
      </c>
      <c r="C15" s="18">
        <v>43647</v>
      </c>
      <c r="D15" s="15">
        <v>2024</v>
      </c>
      <c r="E15" s="15">
        <v>2029</v>
      </c>
      <c r="F15" s="22" t="s">
        <v>22</v>
      </c>
      <c r="G15" s="22" t="s">
        <v>23</v>
      </c>
      <c r="H15" s="22" t="s">
        <v>36</v>
      </c>
      <c r="I15" s="22" t="s">
        <v>24</v>
      </c>
    </row>
    <row r="16" spans="1:9" x14ac:dyDescent="0.25">
      <c r="A16" s="22" t="s">
        <v>41</v>
      </c>
      <c r="B16" s="22" t="s">
        <v>42</v>
      </c>
      <c r="C16" s="18">
        <v>41640</v>
      </c>
      <c r="D16" s="15">
        <v>2024</v>
      </c>
      <c r="E16" s="15">
        <v>2029</v>
      </c>
      <c r="F16" s="22" t="s">
        <v>22</v>
      </c>
      <c r="G16" s="22" t="s">
        <v>23</v>
      </c>
      <c r="H16" s="22" t="s">
        <v>19</v>
      </c>
      <c r="I16" s="22" t="s">
        <v>24</v>
      </c>
    </row>
    <row r="17" spans="1:10" x14ac:dyDescent="0.25">
      <c r="A17" s="31" t="s">
        <v>397</v>
      </c>
      <c r="B17" s="31" t="s">
        <v>398</v>
      </c>
      <c r="C17" s="32">
        <v>40787</v>
      </c>
      <c r="D17" s="32"/>
      <c r="E17" s="32"/>
      <c r="F17" s="31" t="s">
        <v>11</v>
      </c>
      <c r="G17" s="31" t="s">
        <v>12</v>
      </c>
      <c r="H17" s="31" t="s">
        <v>13</v>
      </c>
      <c r="I17" s="34" t="s">
        <v>14</v>
      </c>
    </row>
    <row r="18" spans="1:10" x14ac:dyDescent="0.25">
      <c r="A18" s="22" t="s">
        <v>254</v>
      </c>
      <c r="B18" s="22" t="s">
        <v>44</v>
      </c>
      <c r="C18" s="18">
        <v>44735</v>
      </c>
      <c r="D18" s="15" t="s">
        <v>30</v>
      </c>
      <c r="E18" s="15" t="s">
        <v>30</v>
      </c>
      <c r="F18" s="22" t="s">
        <v>45</v>
      </c>
      <c r="G18" s="22" t="s">
        <v>46</v>
      </c>
      <c r="H18" s="22" t="s">
        <v>13</v>
      </c>
      <c r="I18" s="22" t="s">
        <v>14</v>
      </c>
    </row>
    <row r="19" spans="1:10" x14ac:dyDescent="0.25">
      <c r="A19" s="22" t="s">
        <v>310</v>
      </c>
      <c r="B19" s="22" t="s">
        <v>311</v>
      </c>
      <c r="C19" s="18">
        <v>45176</v>
      </c>
      <c r="D19" s="15" t="s">
        <v>30</v>
      </c>
      <c r="E19" s="17">
        <v>2028</v>
      </c>
      <c r="F19" s="22" t="s">
        <v>22</v>
      </c>
      <c r="G19" s="22" t="s">
        <v>23</v>
      </c>
      <c r="H19" s="22" t="s">
        <v>33</v>
      </c>
      <c r="I19" s="22" t="s">
        <v>24</v>
      </c>
    </row>
    <row r="20" spans="1:10" x14ac:dyDescent="0.25">
      <c r="A20" s="22" t="s">
        <v>312</v>
      </c>
      <c r="B20" s="22" t="s">
        <v>313</v>
      </c>
      <c r="C20" s="18">
        <v>45170</v>
      </c>
      <c r="D20" s="15" t="s">
        <v>30</v>
      </c>
      <c r="E20" s="17">
        <v>2028</v>
      </c>
      <c r="F20" s="22" t="s">
        <v>22</v>
      </c>
      <c r="G20" s="22" t="s">
        <v>23</v>
      </c>
      <c r="H20" s="22" t="s">
        <v>13</v>
      </c>
      <c r="I20" s="22" t="s">
        <v>24</v>
      </c>
    </row>
    <row r="21" spans="1:10" x14ac:dyDescent="0.25">
      <c r="A21" s="22" t="s">
        <v>49</v>
      </c>
      <c r="B21" s="22" t="s">
        <v>50</v>
      </c>
      <c r="C21" s="18">
        <v>36039</v>
      </c>
      <c r="D21" s="15" t="s">
        <v>27</v>
      </c>
      <c r="E21" s="15" t="s">
        <v>27</v>
      </c>
      <c r="F21" s="22" t="s">
        <v>31</v>
      </c>
      <c r="G21" s="22" t="s">
        <v>32</v>
      </c>
      <c r="H21" s="22" t="s">
        <v>36</v>
      </c>
      <c r="I21" s="22" t="s">
        <v>24</v>
      </c>
    </row>
    <row r="22" spans="1:10" x14ac:dyDescent="0.25">
      <c r="A22" s="31" t="s">
        <v>47</v>
      </c>
      <c r="B22" s="31" t="s">
        <v>48</v>
      </c>
      <c r="C22" s="32">
        <v>45717</v>
      </c>
      <c r="D22" s="35" t="s">
        <v>30</v>
      </c>
      <c r="E22" s="35" t="s">
        <v>30</v>
      </c>
      <c r="F22" s="31" t="s">
        <v>63</v>
      </c>
      <c r="G22" s="31" t="s">
        <v>46</v>
      </c>
      <c r="H22" s="31" t="s">
        <v>19</v>
      </c>
      <c r="I22" s="34" t="s">
        <v>14</v>
      </c>
    </row>
    <row r="23" spans="1:10" x14ac:dyDescent="0.25">
      <c r="A23" s="22" t="s">
        <v>52</v>
      </c>
      <c r="B23" s="22" t="s">
        <v>53</v>
      </c>
      <c r="C23" s="18">
        <v>42370</v>
      </c>
      <c r="D23" s="16">
        <v>2025</v>
      </c>
      <c r="E23" s="16">
        <v>2030</v>
      </c>
      <c r="F23" s="22" t="s">
        <v>22</v>
      </c>
      <c r="G23" s="22" t="s">
        <v>23</v>
      </c>
      <c r="H23" s="22" t="s">
        <v>19</v>
      </c>
      <c r="I23" s="22" t="s">
        <v>24</v>
      </c>
    </row>
    <row r="24" spans="1:10" x14ac:dyDescent="0.25">
      <c r="A24" s="24" t="s">
        <v>408</v>
      </c>
      <c r="B24" s="24" t="s">
        <v>341</v>
      </c>
      <c r="C24" s="25">
        <v>45536</v>
      </c>
      <c r="D24" s="16" t="s">
        <v>30</v>
      </c>
      <c r="E24" s="26">
        <v>2029</v>
      </c>
      <c r="F24" s="27" t="s">
        <v>22</v>
      </c>
      <c r="G24" s="24" t="s">
        <v>23</v>
      </c>
      <c r="H24" s="24" t="s">
        <v>13</v>
      </c>
      <c r="I24" s="24" t="s">
        <v>24</v>
      </c>
    </row>
    <row r="25" spans="1:10" x14ac:dyDescent="0.25">
      <c r="A25" s="22" t="s">
        <v>54</v>
      </c>
      <c r="B25" s="22" t="s">
        <v>255</v>
      </c>
      <c r="C25" s="18">
        <v>36161</v>
      </c>
      <c r="D25" s="15" t="s">
        <v>27</v>
      </c>
      <c r="E25" s="15" t="s">
        <v>27</v>
      </c>
      <c r="F25" s="22" t="s">
        <v>31</v>
      </c>
      <c r="G25" s="22" t="s">
        <v>32</v>
      </c>
      <c r="H25" s="22" t="s">
        <v>13</v>
      </c>
      <c r="I25" s="22" t="s">
        <v>24</v>
      </c>
    </row>
    <row r="26" spans="1:10" x14ac:dyDescent="0.25">
      <c r="A26" s="31" t="s">
        <v>377</v>
      </c>
      <c r="B26" s="31" t="s">
        <v>426</v>
      </c>
      <c r="C26" s="32">
        <v>45901</v>
      </c>
      <c r="D26" s="35" t="s">
        <v>30</v>
      </c>
      <c r="E26" s="35">
        <v>2030</v>
      </c>
      <c r="F26" s="31" t="s">
        <v>22</v>
      </c>
      <c r="G26" s="31" t="s">
        <v>23</v>
      </c>
      <c r="H26" s="31" t="s">
        <v>13</v>
      </c>
      <c r="I26" s="34" t="s">
        <v>24</v>
      </c>
    </row>
    <row r="27" spans="1:10" x14ac:dyDescent="0.25">
      <c r="A27" s="22" t="s">
        <v>55</v>
      </c>
      <c r="B27" s="22" t="s">
        <v>56</v>
      </c>
      <c r="C27" s="18">
        <v>43101</v>
      </c>
      <c r="D27" s="15">
        <v>2022</v>
      </c>
      <c r="E27" s="16">
        <v>2027</v>
      </c>
      <c r="F27" s="22" t="s">
        <v>22</v>
      </c>
      <c r="G27" s="22" t="s">
        <v>23</v>
      </c>
      <c r="H27" s="22" t="s">
        <v>36</v>
      </c>
      <c r="I27" s="22" t="s">
        <v>24</v>
      </c>
    </row>
    <row r="28" spans="1:10" x14ac:dyDescent="0.25">
      <c r="A28" s="22" t="s">
        <v>57</v>
      </c>
      <c r="B28" s="22" t="s">
        <v>336</v>
      </c>
      <c r="C28" s="18">
        <v>45012</v>
      </c>
      <c r="D28" s="17" t="s">
        <v>30</v>
      </c>
      <c r="E28" s="17" t="s">
        <v>30</v>
      </c>
      <c r="F28" s="22" t="s">
        <v>17</v>
      </c>
      <c r="G28" s="22" t="s">
        <v>18</v>
      </c>
      <c r="H28" s="22" t="s">
        <v>13</v>
      </c>
      <c r="I28" s="22" t="s">
        <v>337</v>
      </c>
      <c r="J28" s="36"/>
    </row>
    <row r="29" spans="1:10" x14ac:dyDescent="0.25">
      <c r="A29" s="22" t="s">
        <v>58</v>
      </c>
      <c r="B29" s="22" t="s">
        <v>339</v>
      </c>
      <c r="C29" s="18">
        <v>39448</v>
      </c>
      <c r="D29" s="15">
        <v>2024</v>
      </c>
      <c r="E29" s="15">
        <v>2029</v>
      </c>
      <c r="F29" s="22" t="s">
        <v>22</v>
      </c>
      <c r="G29" s="22" t="s">
        <v>23</v>
      </c>
      <c r="H29" s="22" t="s">
        <v>19</v>
      </c>
      <c r="I29" s="22" t="s">
        <v>24</v>
      </c>
    </row>
    <row r="30" spans="1:10" x14ac:dyDescent="0.25">
      <c r="A30" s="22" t="s">
        <v>59</v>
      </c>
      <c r="B30" s="22" t="s">
        <v>256</v>
      </c>
      <c r="C30" s="18">
        <v>43344</v>
      </c>
      <c r="D30" s="15">
        <v>2023</v>
      </c>
      <c r="E30" s="16">
        <v>2028</v>
      </c>
      <c r="F30" s="22" t="s">
        <v>22</v>
      </c>
      <c r="G30" s="22" t="s">
        <v>23</v>
      </c>
      <c r="H30" s="22" t="s">
        <v>13</v>
      </c>
      <c r="I30" s="22" t="s">
        <v>24</v>
      </c>
    </row>
    <row r="31" spans="1:10" x14ac:dyDescent="0.25">
      <c r="A31" s="22" t="s">
        <v>60</v>
      </c>
      <c r="B31" s="22" t="s">
        <v>61</v>
      </c>
      <c r="C31" s="18">
        <v>43647</v>
      </c>
      <c r="D31" s="15">
        <v>2024</v>
      </c>
      <c r="E31" s="15">
        <v>2029</v>
      </c>
      <c r="F31" s="22" t="s">
        <v>22</v>
      </c>
      <c r="G31" s="22" t="s">
        <v>23</v>
      </c>
      <c r="H31" s="22" t="s">
        <v>36</v>
      </c>
      <c r="I31" s="22" t="s">
        <v>24</v>
      </c>
    </row>
    <row r="32" spans="1:10" x14ac:dyDescent="0.25">
      <c r="A32" s="22" t="s">
        <v>60</v>
      </c>
      <c r="B32" s="22" t="s">
        <v>314</v>
      </c>
      <c r="C32" s="18">
        <v>45170</v>
      </c>
      <c r="D32" s="15" t="s">
        <v>30</v>
      </c>
      <c r="E32" s="17">
        <v>2028</v>
      </c>
      <c r="F32" s="22" t="s">
        <v>22</v>
      </c>
      <c r="G32" s="22" t="s">
        <v>23</v>
      </c>
      <c r="H32" s="22" t="s">
        <v>13</v>
      </c>
      <c r="I32" s="22" t="s">
        <v>24</v>
      </c>
    </row>
    <row r="33" spans="1:10" x14ac:dyDescent="0.25">
      <c r="A33" s="22" t="s">
        <v>300</v>
      </c>
      <c r="B33" s="22" t="s">
        <v>177</v>
      </c>
      <c r="C33" s="18">
        <v>44927</v>
      </c>
      <c r="D33" s="15" t="s">
        <v>30</v>
      </c>
      <c r="E33" s="15" t="s">
        <v>30</v>
      </c>
      <c r="F33" s="22" t="s">
        <v>63</v>
      </c>
      <c r="G33" s="22" t="s">
        <v>46</v>
      </c>
      <c r="H33" s="22" t="s">
        <v>33</v>
      </c>
      <c r="I33" s="22" t="s">
        <v>14</v>
      </c>
    </row>
    <row r="34" spans="1:10" x14ac:dyDescent="0.25">
      <c r="A34" s="22" t="s">
        <v>64</v>
      </c>
      <c r="B34" s="22" t="s">
        <v>65</v>
      </c>
      <c r="C34" s="18">
        <v>41334</v>
      </c>
      <c r="D34" s="15" t="s">
        <v>30</v>
      </c>
      <c r="E34" s="15" t="s">
        <v>30</v>
      </c>
      <c r="F34" s="22" t="s">
        <v>136</v>
      </c>
      <c r="G34" s="22" t="s">
        <v>137</v>
      </c>
      <c r="H34" s="22" t="s">
        <v>13</v>
      </c>
      <c r="I34" s="22" t="s">
        <v>337</v>
      </c>
    </row>
    <row r="35" spans="1:10" x14ac:dyDescent="0.25">
      <c r="A35" s="22" t="s">
        <v>66</v>
      </c>
      <c r="B35" s="22" t="s">
        <v>257</v>
      </c>
      <c r="C35" s="18">
        <v>43709</v>
      </c>
      <c r="D35" s="15" t="s">
        <v>30</v>
      </c>
      <c r="E35" s="15" t="s">
        <v>30</v>
      </c>
      <c r="F35" s="22" t="s">
        <v>136</v>
      </c>
      <c r="G35" s="22" t="s">
        <v>137</v>
      </c>
      <c r="H35" s="22" t="s">
        <v>13</v>
      </c>
      <c r="I35" s="22" t="s">
        <v>337</v>
      </c>
    </row>
    <row r="36" spans="1:10" x14ac:dyDescent="0.25">
      <c r="A36" s="31" t="s">
        <v>67</v>
      </c>
      <c r="B36" s="31" t="s">
        <v>68</v>
      </c>
      <c r="C36" s="32">
        <v>45901</v>
      </c>
      <c r="D36" s="33" t="s">
        <v>30</v>
      </c>
      <c r="E36" s="33" t="s">
        <v>30</v>
      </c>
      <c r="F36" s="31" t="s">
        <v>136</v>
      </c>
      <c r="G36" s="31" t="s">
        <v>137</v>
      </c>
      <c r="H36" s="31" t="s">
        <v>13</v>
      </c>
      <c r="I36" s="34" t="s">
        <v>337</v>
      </c>
      <c r="J36" s="37"/>
    </row>
    <row r="37" spans="1:10" x14ac:dyDescent="0.25">
      <c r="A37" s="22" t="s">
        <v>62</v>
      </c>
      <c r="B37" s="22" t="s">
        <v>288</v>
      </c>
      <c r="C37" s="18">
        <v>43709</v>
      </c>
      <c r="D37" s="15" t="s">
        <v>30</v>
      </c>
      <c r="E37" s="15" t="s">
        <v>30</v>
      </c>
      <c r="F37" s="22" t="s">
        <v>63</v>
      </c>
      <c r="G37" s="22" t="s">
        <v>46</v>
      </c>
      <c r="H37" s="22" t="s">
        <v>36</v>
      </c>
      <c r="I37" s="22" t="s">
        <v>14</v>
      </c>
    </row>
    <row r="38" spans="1:10" x14ac:dyDescent="0.25">
      <c r="A38" s="22" t="s">
        <v>69</v>
      </c>
      <c r="B38" s="22" t="s">
        <v>70</v>
      </c>
      <c r="C38" s="18">
        <v>38231</v>
      </c>
      <c r="D38" s="15" t="s">
        <v>27</v>
      </c>
      <c r="E38" s="15" t="s">
        <v>27</v>
      </c>
      <c r="F38" s="22" t="s">
        <v>22</v>
      </c>
      <c r="G38" s="22" t="s">
        <v>23</v>
      </c>
      <c r="H38" s="22" t="s">
        <v>13</v>
      </c>
      <c r="I38" s="22" t="s">
        <v>24</v>
      </c>
    </row>
    <row r="39" spans="1:10" x14ac:dyDescent="0.25">
      <c r="A39" s="31" t="s">
        <v>378</v>
      </c>
      <c r="B39" s="31" t="s">
        <v>231</v>
      </c>
      <c r="C39" s="32">
        <v>45901</v>
      </c>
      <c r="D39" s="35" t="s">
        <v>30</v>
      </c>
      <c r="E39" s="35">
        <v>2030</v>
      </c>
      <c r="F39" s="31" t="s">
        <v>22</v>
      </c>
      <c r="G39" s="31" t="s">
        <v>23</v>
      </c>
      <c r="H39" s="31" t="s">
        <v>36</v>
      </c>
      <c r="I39" s="34" t="s">
        <v>24</v>
      </c>
    </row>
    <row r="40" spans="1:10" x14ac:dyDescent="0.25">
      <c r="A40" s="22" t="s">
        <v>306</v>
      </c>
      <c r="B40" s="22" t="s">
        <v>307</v>
      </c>
      <c r="C40" s="18">
        <v>45170</v>
      </c>
      <c r="D40" s="17" t="s">
        <v>30</v>
      </c>
      <c r="E40" s="17" t="s">
        <v>30</v>
      </c>
      <c r="F40" s="22" t="s">
        <v>63</v>
      </c>
      <c r="G40" s="22" t="s">
        <v>46</v>
      </c>
      <c r="H40" s="22" t="s">
        <v>33</v>
      </c>
      <c r="I40" s="22" t="s">
        <v>14</v>
      </c>
    </row>
    <row r="41" spans="1:10" x14ac:dyDescent="0.25">
      <c r="A41" s="22" t="s">
        <v>72</v>
      </c>
      <c r="B41" s="22" t="s">
        <v>258</v>
      </c>
      <c r="C41" s="18">
        <v>37257</v>
      </c>
      <c r="D41" s="15" t="s">
        <v>27</v>
      </c>
      <c r="E41" s="15" t="s">
        <v>27</v>
      </c>
      <c r="F41" s="22" t="s">
        <v>22</v>
      </c>
      <c r="G41" s="22" t="s">
        <v>23</v>
      </c>
      <c r="H41" s="22" t="s">
        <v>13</v>
      </c>
      <c r="I41" s="22" t="s">
        <v>24</v>
      </c>
    </row>
    <row r="42" spans="1:10" x14ac:dyDescent="0.25">
      <c r="A42" s="22" t="s">
        <v>74</v>
      </c>
      <c r="B42" s="22" t="s">
        <v>75</v>
      </c>
      <c r="C42" s="18">
        <v>43867</v>
      </c>
      <c r="D42" s="15">
        <v>2025</v>
      </c>
      <c r="E42" s="16">
        <v>2030</v>
      </c>
      <c r="F42" s="22" t="s">
        <v>22</v>
      </c>
      <c r="G42" s="22" t="s">
        <v>23</v>
      </c>
      <c r="H42" s="22" t="s">
        <v>36</v>
      </c>
      <c r="I42" s="22" t="s">
        <v>24</v>
      </c>
    </row>
    <row r="43" spans="1:10" x14ac:dyDescent="0.25">
      <c r="A43" s="22" t="s">
        <v>76</v>
      </c>
      <c r="B43" s="22" t="s">
        <v>77</v>
      </c>
      <c r="C43" s="18">
        <v>44811</v>
      </c>
      <c r="D43" s="15" t="s">
        <v>30</v>
      </c>
      <c r="E43" s="15">
        <v>2027</v>
      </c>
      <c r="F43" s="22" t="s">
        <v>22</v>
      </c>
      <c r="G43" s="22" t="s">
        <v>23</v>
      </c>
      <c r="H43" s="22" t="s">
        <v>19</v>
      </c>
      <c r="I43" s="22" t="s">
        <v>24</v>
      </c>
    </row>
    <row r="44" spans="1:10" x14ac:dyDescent="0.25">
      <c r="A44" s="22" t="s">
        <v>78</v>
      </c>
      <c r="B44" s="22" t="s">
        <v>338</v>
      </c>
      <c r="C44" s="18">
        <v>43344</v>
      </c>
      <c r="D44" s="15">
        <v>2023</v>
      </c>
      <c r="E44" s="16">
        <v>2028</v>
      </c>
      <c r="F44" s="22" t="s">
        <v>22</v>
      </c>
      <c r="G44" s="22" t="s">
        <v>23</v>
      </c>
      <c r="H44" s="22" t="s">
        <v>13</v>
      </c>
      <c r="I44" s="22" t="s">
        <v>24</v>
      </c>
    </row>
    <row r="45" spans="1:10" s="12" customFormat="1" x14ac:dyDescent="0.25">
      <c r="A45" s="22" t="s">
        <v>71</v>
      </c>
      <c r="B45" s="22" t="s">
        <v>289</v>
      </c>
      <c r="C45" s="18">
        <v>43709</v>
      </c>
      <c r="D45" s="15" t="s">
        <v>30</v>
      </c>
      <c r="E45" s="15" t="s">
        <v>30</v>
      </c>
      <c r="F45" s="22" t="s">
        <v>63</v>
      </c>
      <c r="G45" s="22" t="s">
        <v>46</v>
      </c>
      <c r="H45" s="22" t="s">
        <v>19</v>
      </c>
      <c r="I45" s="22" t="s">
        <v>14</v>
      </c>
    </row>
    <row r="46" spans="1:10" x14ac:dyDescent="0.25">
      <c r="A46" s="22" t="s">
        <v>80</v>
      </c>
      <c r="B46" s="22" t="s">
        <v>291</v>
      </c>
      <c r="C46" s="18">
        <v>43709</v>
      </c>
      <c r="D46" s="15" t="s">
        <v>30</v>
      </c>
      <c r="E46" s="15" t="s">
        <v>30</v>
      </c>
      <c r="F46" s="22" t="s">
        <v>17</v>
      </c>
      <c r="G46" s="22" t="s">
        <v>18</v>
      </c>
      <c r="H46" s="22" t="s">
        <v>36</v>
      </c>
      <c r="I46" s="22" t="s">
        <v>337</v>
      </c>
    </row>
    <row r="47" spans="1:10" x14ac:dyDescent="0.25">
      <c r="A47" s="22" t="s">
        <v>79</v>
      </c>
      <c r="B47" s="22" t="s">
        <v>290</v>
      </c>
      <c r="C47" s="18">
        <v>36281</v>
      </c>
      <c r="D47" s="15" t="s">
        <v>30</v>
      </c>
      <c r="E47" s="15" t="s">
        <v>30</v>
      </c>
      <c r="F47" s="22" t="s">
        <v>63</v>
      </c>
      <c r="G47" s="22" t="s">
        <v>46</v>
      </c>
      <c r="H47" s="22" t="s">
        <v>19</v>
      </c>
      <c r="I47" s="22" t="s">
        <v>14</v>
      </c>
    </row>
    <row r="48" spans="1:10" x14ac:dyDescent="0.25">
      <c r="A48" s="24" t="s">
        <v>342</v>
      </c>
      <c r="B48" s="24" t="s">
        <v>343</v>
      </c>
      <c r="C48" s="25">
        <v>45536</v>
      </c>
      <c r="D48" s="16" t="s">
        <v>30</v>
      </c>
      <c r="E48" s="26">
        <v>2029</v>
      </c>
      <c r="F48" s="27" t="s">
        <v>22</v>
      </c>
      <c r="G48" s="24" t="s">
        <v>23</v>
      </c>
      <c r="H48" s="24" t="s">
        <v>13</v>
      </c>
      <c r="I48" s="24" t="s">
        <v>24</v>
      </c>
    </row>
    <row r="49" spans="1:9" x14ac:dyDescent="0.25">
      <c r="A49" s="22" t="s">
        <v>298</v>
      </c>
      <c r="B49" s="22" t="s">
        <v>299</v>
      </c>
      <c r="C49" s="18">
        <v>44927</v>
      </c>
      <c r="D49" s="15" t="s">
        <v>30</v>
      </c>
      <c r="E49" s="15" t="s">
        <v>30</v>
      </c>
      <c r="F49" s="22" t="s">
        <v>63</v>
      </c>
      <c r="G49" s="22" t="s">
        <v>46</v>
      </c>
      <c r="H49" s="22" t="s">
        <v>33</v>
      </c>
      <c r="I49" s="22" t="s">
        <v>14</v>
      </c>
    </row>
    <row r="50" spans="1:9" x14ac:dyDescent="0.25">
      <c r="A50" s="24" t="s">
        <v>344</v>
      </c>
      <c r="B50" s="24" t="s">
        <v>345</v>
      </c>
      <c r="C50" s="25">
        <v>45548</v>
      </c>
      <c r="D50" s="16" t="s">
        <v>30</v>
      </c>
      <c r="E50" s="26">
        <v>2029</v>
      </c>
      <c r="F50" s="27" t="s">
        <v>22</v>
      </c>
      <c r="G50" s="24" t="s">
        <v>23</v>
      </c>
      <c r="H50" s="24" t="s">
        <v>33</v>
      </c>
      <c r="I50" s="24" t="s">
        <v>24</v>
      </c>
    </row>
    <row r="51" spans="1:9" x14ac:dyDescent="0.25">
      <c r="A51" s="22" t="s">
        <v>81</v>
      </c>
      <c r="B51" s="22" t="s">
        <v>292</v>
      </c>
      <c r="C51" s="18">
        <v>43709</v>
      </c>
      <c r="D51" s="15" t="s">
        <v>30</v>
      </c>
      <c r="E51" s="15" t="s">
        <v>30</v>
      </c>
      <c r="F51" s="22" t="s">
        <v>63</v>
      </c>
      <c r="G51" s="22" t="s">
        <v>46</v>
      </c>
      <c r="H51" s="22" t="s">
        <v>36</v>
      </c>
      <c r="I51" s="22" t="s">
        <v>14</v>
      </c>
    </row>
    <row r="52" spans="1:9" s="12" customFormat="1" x14ac:dyDescent="0.25">
      <c r="A52" s="22" t="s">
        <v>82</v>
      </c>
      <c r="B52" s="22" t="s">
        <v>281</v>
      </c>
      <c r="C52" s="18">
        <v>44440</v>
      </c>
      <c r="D52" s="15" t="s">
        <v>30</v>
      </c>
      <c r="E52" s="15" t="s">
        <v>30</v>
      </c>
      <c r="F52" s="22" t="s">
        <v>11</v>
      </c>
      <c r="G52" s="22" t="s">
        <v>12</v>
      </c>
      <c r="H52" s="22" t="s">
        <v>19</v>
      </c>
      <c r="I52" s="22" t="s">
        <v>14</v>
      </c>
    </row>
    <row r="53" spans="1:9" x14ac:dyDescent="0.25">
      <c r="A53" s="22" t="s">
        <v>84</v>
      </c>
      <c r="B53" s="22" t="s">
        <v>85</v>
      </c>
      <c r="C53" s="18">
        <v>44440</v>
      </c>
      <c r="D53" s="15" t="s">
        <v>30</v>
      </c>
      <c r="E53" s="15">
        <v>2026</v>
      </c>
      <c r="F53" s="22" t="s">
        <v>22</v>
      </c>
      <c r="G53" s="22" t="s">
        <v>23</v>
      </c>
      <c r="H53" s="22" t="s">
        <v>13</v>
      </c>
      <c r="I53" s="22" t="s">
        <v>24</v>
      </c>
    </row>
    <row r="54" spans="1:9" s="12" customFormat="1" x14ac:dyDescent="0.25">
      <c r="A54" s="31" t="s">
        <v>410</v>
      </c>
      <c r="B54" s="31" t="s">
        <v>411</v>
      </c>
      <c r="C54" s="32">
        <v>37987</v>
      </c>
      <c r="D54" s="35" t="s">
        <v>27</v>
      </c>
      <c r="E54" s="35" t="s">
        <v>27</v>
      </c>
      <c r="F54" s="31" t="s">
        <v>22</v>
      </c>
      <c r="G54" s="31" t="s">
        <v>23</v>
      </c>
      <c r="H54" s="31" t="s">
        <v>19</v>
      </c>
      <c r="I54" s="34" t="s">
        <v>409</v>
      </c>
    </row>
    <row r="55" spans="1:9" x14ac:dyDescent="0.25">
      <c r="A55" s="22" t="s">
        <v>86</v>
      </c>
      <c r="B55" s="22" t="s">
        <v>87</v>
      </c>
      <c r="C55" s="18">
        <v>44098</v>
      </c>
      <c r="D55" s="15">
        <v>2025</v>
      </c>
      <c r="E55" s="16">
        <v>2030</v>
      </c>
      <c r="F55" s="22" t="s">
        <v>31</v>
      </c>
      <c r="G55" s="22" t="s">
        <v>32</v>
      </c>
      <c r="H55" s="22" t="s">
        <v>19</v>
      </c>
      <c r="I55" s="22" t="s">
        <v>409</v>
      </c>
    </row>
    <row r="56" spans="1:9" x14ac:dyDescent="0.25">
      <c r="A56" s="22" t="s">
        <v>83</v>
      </c>
      <c r="B56" s="22" t="s">
        <v>293</v>
      </c>
      <c r="C56" s="18">
        <v>43930</v>
      </c>
      <c r="D56" s="15" t="s">
        <v>30</v>
      </c>
      <c r="E56" s="15" t="s">
        <v>30</v>
      </c>
      <c r="F56" s="22" t="s">
        <v>63</v>
      </c>
      <c r="G56" s="22" t="s">
        <v>46</v>
      </c>
      <c r="H56" s="22" t="s">
        <v>19</v>
      </c>
      <c r="I56" s="22" t="s">
        <v>14</v>
      </c>
    </row>
    <row r="57" spans="1:9" x14ac:dyDescent="0.25">
      <c r="A57" s="22" t="s">
        <v>90</v>
      </c>
      <c r="B57" s="22" t="s">
        <v>43</v>
      </c>
      <c r="C57" s="18">
        <v>44440</v>
      </c>
      <c r="D57" s="15" t="s">
        <v>30</v>
      </c>
      <c r="E57" s="15" t="s">
        <v>30</v>
      </c>
      <c r="F57" s="22" t="s">
        <v>63</v>
      </c>
      <c r="G57" s="22" t="s">
        <v>46</v>
      </c>
      <c r="H57" s="22" t="s">
        <v>36</v>
      </c>
      <c r="I57" s="22" t="s">
        <v>14</v>
      </c>
    </row>
    <row r="58" spans="1:9" x14ac:dyDescent="0.25">
      <c r="A58" s="22" t="s">
        <v>88</v>
      </c>
      <c r="B58" s="22" t="s">
        <v>89</v>
      </c>
      <c r="C58" s="18">
        <v>43466</v>
      </c>
      <c r="D58" s="15">
        <v>2024</v>
      </c>
      <c r="E58" s="15">
        <v>2029</v>
      </c>
      <c r="F58" s="22" t="s">
        <v>31</v>
      </c>
      <c r="G58" s="22" t="s">
        <v>32</v>
      </c>
      <c r="H58" s="22" t="s">
        <v>19</v>
      </c>
      <c r="I58" s="22" t="s">
        <v>24</v>
      </c>
    </row>
    <row r="59" spans="1:9" x14ac:dyDescent="0.25">
      <c r="A59" s="22" t="s">
        <v>94</v>
      </c>
      <c r="B59" s="22" t="s">
        <v>95</v>
      </c>
      <c r="C59" s="18">
        <v>42064</v>
      </c>
      <c r="D59" s="15" t="s">
        <v>30</v>
      </c>
      <c r="E59" s="15" t="s">
        <v>30</v>
      </c>
      <c r="F59" s="22" t="s">
        <v>136</v>
      </c>
      <c r="G59" s="22" t="s">
        <v>137</v>
      </c>
      <c r="H59" s="22" t="s">
        <v>13</v>
      </c>
      <c r="I59" s="22" t="s">
        <v>337</v>
      </c>
    </row>
    <row r="60" spans="1:9" x14ac:dyDescent="0.25">
      <c r="A60" s="22" t="s">
        <v>91</v>
      </c>
      <c r="B60" s="22" t="s">
        <v>92</v>
      </c>
      <c r="C60" s="18">
        <v>41699</v>
      </c>
      <c r="D60" s="15" t="s">
        <v>30</v>
      </c>
      <c r="E60" s="15" t="s">
        <v>30</v>
      </c>
      <c r="F60" s="22" t="s">
        <v>63</v>
      </c>
      <c r="G60" s="22" t="s">
        <v>46</v>
      </c>
      <c r="H60" s="22" t="s">
        <v>19</v>
      </c>
      <c r="I60" s="22" t="s">
        <v>14</v>
      </c>
    </row>
    <row r="61" spans="1:9" x14ac:dyDescent="0.25">
      <c r="A61" s="22" t="s">
        <v>96</v>
      </c>
      <c r="B61" s="22" t="s">
        <v>259</v>
      </c>
      <c r="C61" s="18">
        <v>43709</v>
      </c>
      <c r="D61" s="15" t="s">
        <v>30</v>
      </c>
      <c r="E61" s="15" t="s">
        <v>30</v>
      </c>
      <c r="F61" s="22" t="s">
        <v>63</v>
      </c>
      <c r="G61" s="22" t="s">
        <v>46</v>
      </c>
      <c r="H61" s="22" t="s">
        <v>13</v>
      </c>
      <c r="I61" s="22" t="s">
        <v>14</v>
      </c>
    </row>
    <row r="62" spans="1:9" x14ac:dyDescent="0.25">
      <c r="A62" s="22" t="s">
        <v>315</v>
      </c>
      <c r="B62" s="22" t="s">
        <v>316</v>
      </c>
      <c r="C62" s="18">
        <v>45170</v>
      </c>
      <c r="D62" s="15" t="s">
        <v>30</v>
      </c>
      <c r="E62" s="17">
        <v>2028</v>
      </c>
      <c r="F62" s="22" t="s">
        <v>22</v>
      </c>
      <c r="G62" s="22" t="s">
        <v>23</v>
      </c>
      <c r="H62" s="22" t="s">
        <v>36</v>
      </c>
      <c r="I62" s="22" t="s">
        <v>24</v>
      </c>
    </row>
    <row r="63" spans="1:9" x14ac:dyDescent="0.25">
      <c r="A63" s="22" t="s">
        <v>100</v>
      </c>
      <c r="B63" s="22" t="s">
        <v>101</v>
      </c>
      <c r="C63" s="18">
        <v>41518</v>
      </c>
      <c r="D63" s="16">
        <v>2025</v>
      </c>
      <c r="E63" s="16">
        <v>2030</v>
      </c>
      <c r="F63" s="22" t="s">
        <v>22</v>
      </c>
      <c r="G63" s="22" t="s">
        <v>23</v>
      </c>
      <c r="H63" s="22" t="s">
        <v>33</v>
      </c>
      <c r="I63" s="22" t="s">
        <v>24</v>
      </c>
    </row>
    <row r="64" spans="1:9" x14ac:dyDescent="0.25">
      <c r="A64" s="24" t="s">
        <v>346</v>
      </c>
      <c r="B64" s="24" t="s">
        <v>347</v>
      </c>
      <c r="C64" s="25">
        <v>45536</v>
      </c>
      <c r="D64" s="16" t="s">
        <v>30</v>
      </c>
      <c r="E64" s="26">
        <v>2029</v>
      </c>
      <c r="F64" s="27" t="s">
        <v>22</v>
      </c>
      <c r="G64" s="24" t="s">
        <v>23</v>
      </c>
      <c r="H64" s="24" t="s">
        <v>13</v>
      </c>
      <c r="I64" s="24" t="s">
        <v>24</v>
      </c>
    </row>
    <row r="65" spans="1:9" s="12" customFormat="1" x14ac:dyDescent="0.25">
      <c r="A65" s="22" t="s">
        <v>93</v>
      </c>
      <c r="B65" s="22" t="s">
        <v>43</v>
      </c>
      <c r="C65" s="18">
        <v>41275</v>
      </c>
      <c r="D65" s="15">
        <v>2022</v>
      </c>
      <c r="E65" s="16">
        <v>2027</v>
      </c>
      <c r="F65" s="22" t="s">
        <v>22</v>
      </c>
      <c r="G65" s="22" t="s">
        <v>23</v>
      </c>
      <c r="H65" s="22" t="s">
        <v>19</v>
      </c>
      <c r="I65" s="22" t="s">
        <v>24</v>
      </c>
    </row>
    <row r="66" spans="1:9" x14ac:dyDescent="0.25">
      <c r="A66" s="22" t="s">
        <v>104</v>
      </c>
      <c r="B66" s="22" t="s">
        <v>87</v>
      </c>
      <c r="C66" s="18">
        <v>38596</v>
      </c>
      <c r="D66" s="15">
        <v>2025</v>
      </c>
      <c r="E66" s="16">
        <v>2030</v>
      </c>
      <c r="F66" s="22" t="s">
        <v>22</v>
      </c>
      <c r="G66" s="22" t="s">
        <v>23</v>
      </c>
      <c r="H66" s="22" t="s">
        <v>13</v>
      </c>
      <c r="I66" s="22" t="s">
        <v>24</v>
      </c>
    </row>
    <row r="67" spans="1:9" x14ac:dyDescent="0.25">
      <c r="A67" s="22" t="s">
        <v>98</v>
      </c>
      <c r="B67" s="22" t="s">
        <v>261</v>
      </c>
      <c r="C67" s="18">
        <v>45537</v>
      </c>
      <c r="D67" s="15" t="s">
        <v>30</v>
      </c>
      <c r="E67" s="15" t="s">
        <v>30</v>
      </c>
      <c r="F67" s="22" t="s">
        <v>11</v>
      </c>
      <c r="G67" s="22" t="s">
        <v>12</v>
      </c>
      <c r="H67" s="22" t="s">
        <v>13</v>
      </c>
      <c r="I67" s="24" t="s">
        <v>14</v>
      </c>
    </row>
    <row r="68" spans="1:9" x14ac:dyDescent="0.25">
      <c r="A68" s="24" t="s">
        <v>348</v>
      </c>
      <c r="B68" s="24" t="s">
        <v>349</v>
      </c>
      <c r="C68" s="25">
        <v>45536</v>
      </c>
      <c r="D68" s="16" t="s">
        <v>30</v>
      </c>
      <c r="E68" s="26">
        <v>2029</v>
      </c>
      <c r="F68" s="27" t="s">
        <v>22</v>
      </c>
      <c r="G68" s="24" t="s">
        <v>23</v>
      </c>
      <c r="H68" s="24" t="s">
        <v>13</v>
      </c>
      <c r="I68" s="24" t="s">
        <v>24</v>
      </c>
    </row>
    <row r="69" spans="1:9" x14ac:dyDescent="0.25">
      <c r="A69" s="22" t="s">
        <v>105</v>
      </c>
      <c r="B69" s="22" t="s">
        <v>260</v>
      </c>
      <c r="C69" s="18">
        <v>42248</v>
      </c>
      <c r="D69" s="15" t="s">
        <v>30</v>
      </c>
      <c r="E69" s="15" t="s">
        <v>30</v>
      </c>
      <c r="F69" s="22" t="s">
        <v>63</v>
      </c>
      <c r="G69" s="22" t="s">
        <v>46</v>
      </c>
      <c r="H69" s="22" t="s">
        <v>13</v>
      </c>
      <c r="I69" s="22" t="s">
        <v>14</v>
      </c>
    </row>
    <row r="70" spans="1:9" x14ac:dyDescent="0.25">
      <c r="A70" s="22" t="s">
        <v>106</v>
      </c>
      <c r="B70" s="22" t="s">
        <v>107</v>
      </c>
      <c r="C70" s="18">
        <v>36404</v>
      </c>
      <c r="D70" s="15" t="s">
        <v>27</v>
      </c>
      <c r="E70" s="15" t="s">
        <v>27</v>
      </c>
      <c r="F70" s="22" t="s">
        <v>31</v>
      </c>
      <c r="G70" s="22" t="s">
        <v>32</v>
      </c>
      <c r="H70" s="22" t="s">
        <v>33</v>
      </c>
      <c r="I70" s="22" t="s">
        <v>24</v>
      </c>
    </row>
    <row r="71" spans="1:9" s="13" customFormat="1" x14ac:dyDescent="0.25">
      <c r="A71" s="31" t="s">
        <v>379</v>
      </c>
      <c r="B71" s="31" t="s">
        <v>427</v>
      </c>
      <c r="C71" s="32">
        <v>45901</v>
      </c>
      <c r="D71" s="35" t="s">
        <v>30</v>
      </c>
      <c r="E71" s="35">
        <v>2030</v>
      </c>
      <c r="F71" s="31" t="s">
        <v>22</v>
      </c>
      <c r="G71" s="31" t="s">
        <v>23</v>
      </c>
      <c r="H71" s="31" t="s">
        <v>13</v>
      </c>
      <c r="I71" s="34" t="s">
        <v>24</v>
      </c>
    </row>
    <row r="72" spans="1:9" x14ac:dyDescent="0.25">
      <c r="A72" s="22" t="s">
        <v>108</v>
      </c>
      <c r="B72" s="22" t="s">
        <v>109</v>
      </c>
      <c r="C72" s="18">
        <v>43525</v>
      </c>
      <c r="D72" s="15">
        <v>2024</v>
      </c>
      <c r="E72" s="15">
        <v>2029</v>
      </c>
      <c r="F72" s="22" t="s">
        <v>31</v>
      </c>
      <c r="G72" s="22" t="s">
        <v>32</v>
      </c>
      <c r="H72" s="22" t="s">
        <v>36</v>
      </c>
      <c r="I72" s="22" t="s">
        <v>24</v>
      </c>
    </row>
    <row r="73" spans="1:9" s="12" customFormat="1" x14ac:dyDescent="0.25">
      <c r="A73" s="31" t="s">
        <v>399</v>
      </c>
      <c r="B73" s="31" t="s">
        <v>400</v>
      </c>
      <c r="C73" s="32">
        <v>42979</v>
      </c>
      <c r="D73" s="32"/>
      <c r="E73" s="32"/>
      <c r="F73" s="31" t="s">
        <v>11</v>
      </c>
      <c r="G73" s="31" t="s">
        <v>12</v>
      </c>
      <c r="H73" s="31" t="s">
        <v>19</v>
      </c>
      <c r="I73" s="34" t="s">
        <v>14</v>
      </c>
    </row>
    <row r="74" spans="1:9" x14ac:dyDescent="0.25">
      <c r="A74" s="22" t="s">
        <v>112</v>
      </c>
      <c r="B74" s="22" t="s">
        <v>113</v>
      </c>
      <c r="C74" s="18">
        <v>44098</v>
      </c>
      <c r="D74" s="15">
        <v>2025</v>
      </c>
      <c r="E74" s="16">
        <v>2030</v>
      </c>
      <c r="F74" s="22" t="s">
        <v>22</v>
      </c>
      <c r="G74" s="22" t="s">
        <v>23</v>
      </c>
      <c r="H74" s="22" t="s">
        <v>13</v>
      </c>
      <c r="I74" s="22" t="s">
        <v>24</v>
      </c>
    </row>
    <row r="75" spans="1:9" x14ac:dyDescent="0.25">
      <c r="A75" s="22" t="s">
        <v>114</v>
      </c>
      <c r="B75" s="22" t="s">
        <v>35</v>
      </c>
      <c r="C75" s="18">
        <v>43709</v>
      </c>
      <c r="D75" s="15">
        <v>2024</v>
      </c>
      <c r="E75" s="15">
        <v>2029</v>
      </c>
      <c r="F75" s="22" t="s">
        <v>22</v>
      </c>
      <c r="G75" s="22" t="s">
        <v>23</v>
      </c>
      <c r="H75" s="22" t="s">
        <v>13</v>
      </c>
      <c r="I75" s="22" t="s">
        <v>24</v>
      </c>
    </row>
    <row r="76" spans="1:9" x14ac:dyDescent="0.25">
      <c r="A76" s="22" t="s">
        <v>102</v>
      </c>
      <c r="B76" s="22" t="s">
        <v>103</v>
      </c>
      <c r="C76" s="18">
        <v>43466</v>
      </c>
      <c r="D76" s="15">
        <v>2024</v>
      </c>
      <c r="E76" s="15">
        <v>2029</v>
      </c>
      <c r="F76" s="22" t="s">
        <v>31</v>
      </c>
      <c r="G76" s="22" t="s">
        <v>32</v>
      </c>
      <c r="H76" s="22" t="s">
        <v>19</v>
      </c>
      <c r="I76" s="22" t="s">
        <v>24</v>
      </c>
    </row>
    <row r="77" spans="1:9" x14ac:dyDescent="0.25">
      <c r="A77" s="22" t="s">
        <v>117</v>
      </c>
      <c r="B77" s="22" t="s">
        <v>73</v>
      </c>
      <c r="C77" s="18">
        <v>38231</v>
      </c>
      <c r="D77" s="15" t="s">
        <v>27</v>
      </c>
      <c r="E77" s="15" t="s">
        <v>27</v>
      </c>
      <c r="F77" s="22" t="s">
        <v>22</v>
      </c>
      <c r="G77" s="22" t="s">
        <v>23</v>
      </c>
      <c r="H77" s="22" t="s">
        <v>13</v>
      </c>
      <c r="I77" s="22" t="s">
        <v>24</v>
      </c>
    </row>
    <row r="78" spans="1:9" x14ac:dyDescent="0.25">
      <c r="A78" s="31" t="s">
        <v>380</v>
      </c>
      <c r="B78" s="31" t="s">
        <v>421</v>
      </c>
      <c r="C78" s="32">
        <v>45901</v>
      </c>
      <c r="D78" s="35" t="s">
        <v>30</v>
      </c>
      <c r="E78" s="35">
        <v>2030</v>
      </c>
      <c r="F78" s="31" t="s">
        <v>22</v>
      </c>
      <c r="G78" s="31" t="s">
        <v>23</v>
      </c>
      <c r="H78" s="31" t="s">
        <v>13</v>
      </c>
      <c r="I78" s="34" t="s">
        <v>24</v>
      </c>
    </row>
    <row r="79" spans="1:9" x14ac:dyDescent="0.25">
      <c r="A79" s="22" t="s">
        <v>118</v>
      </c>
      <c r="B79" s="22" t="s">
        <v>43</v>
      </c>
      <c r="C79" s="18">
        <v>43709</v>
      </c>
      <c r="D79" s="15">
        <v>2024</v>
      </c>
      <c r="E79" s="15">
        <v>2029</v>
      </c>
      <c r="F79" s="22" t="s">
        <v>31</v>
      </c>
      <c r="G79" s="22" t="s">
        <v>32</v>
      </c>
      <c r="H79" s="22" t="s">
        <v>13</v>
      </c>
      <c r="I79" s="22" t="s">
        <v>24</v>
      </c>
    </row>
    <row r="80" spans="1:9" x14ac:dyDescent="0.25">
      <c r="A80" s="22" t="s">
        <v>119</v>
      </c>
      <c r="B80" s="22" t="s">
        <v>120</v>
      </c>
      <c r="C80" s="18">
        <v>43374</v>
      </c>
      <c r="D80" s="15">
        <v>2023</v>
      </c>
      <c r="E80" s="16">
        <v>2028</v>
      </c>
      <c r="F80" s="22" t="s">
        <v>22</v>
      </c>
      <c r="G80" s="22" t="s">
        <v>23</v>
      </c>
      <c r="H80" s="22" t="s">
        <v>36</v>
      </c>
      <c r="I80" s="22" t="s">
        <v>24</v>
      </c>
    </row>
    <row r="81" spans="1:9" s="13" customFormat="1" x14ac:dyDescent="0.25">
      <c r="A81" s="22" t="s">
        <v>317</v>
      </c>
      <c r="B81" s="22" t="s">
        <v>318</v>
      </c>
      <c r="C81" s="18">
        <v>45170</v>
      </c>
      <c r="D81" s="15" t="s">
        <v>30</v>
      </c>
      <c r="E81" s="17">
        <v>2028</v>
      </c>
      <c r="F81" s="22" t="s">
        <v>22</v>
      </c>
      <c r="G81" s="22" t="s">
        <v>23</v>
      </c>
      <c r="H81" s="22" t="s">
        <v>13</v>
      </c>
      <c r="I81" s="22" t="s">
        <v>24</v>
      </c>
    </row>
    <row r="82" spans="1:9" s="12" customFormat="1" x14ac:dyDescent="0.25">
      <c r="A82" s="22" t="s">
        <v>121</v>
      </c>
      <c r="B82" s="22" t="s">
        <v>122</v>
      </c>
      <c r="C82" s="18">
        <v>41883</v>
      </c>
      <c r="D82" s="15">
        <v>2024</v>
      </c>
      <c r="E82" s="15">
        <v>2029</v>
      </c>
      <c r="F82" s="22" t="s">
        <v>31</v>
      </c>
      <c r="G82" s="22" t="s">
        <v>32</v>
      </c>
      <c r="H82" s="22" t="s">
        <v>13</v>
      </c>
      <c r="I82" s="22" t="s">
        <v>24</v>
      </c>
    </row>
    <row r="83" spans="1:9" x14ac:dyDescent="0.25">
      <c r="A83" s="22" t="s">
        <v>115</v>
      </c>
      <c r="B83" s="22" t="s">
        <v>116</v>
      </c>
      <c r="C83" s="18">
        <v>40909</v>
      </c>
      <c r="D83" s="15">
        <v>2021</v>
      </c>
      <c r="E83" s="16">
        <v>2026</v>
      </c>
      <c r="F83" s="22" t="s">
        <v>22</v>
      </c>
      <c r="G83" s="22" t="s">
        <v>23</v>
      </c>
      <c r="H83" s="22" t="s">
        <v>19</v>
      </c>
      <c r="I83" s="22" t="s">
        <v>24</v>
      </c>
    </row>
    <row r="84" spans="1:9" x14ac:dyDescent="0.25">
      <c r="A84" s="31" t="s">
        <v>381</v>
      </c>
      <c r="B84" s="31" t="s">
        <v>382</v>
      </c>
      <c r="C84" s="32">
        <v>45901</v>
      </c>
      <c r="D84" s="35" t="s">
        <v>30</v>
      </c>
      <c r="E84" s="35">
        <v>2030</v>
      </c>
      <c r="F84" s="31" t="s">
        <v>22</v>
      </c>
      <c r="G84" s="31" t="s">
        <v>23</v>
      </c>
      <c r="H84" s="31" t="s">
        <v>13</v>
      </c>
      <c r="I84" s="34" t="s">
        <v>24</v>
      </c>
    </row>
    <row r="85" spans="1:9" x14ac:dyDescent="0.25">
      <c r="A85" s="22" t="s">
        <v>123</v>
      </c>
      <c r="B85" s="22" t="s">
        <v>262</v>
      </c>
      <c r="C85" s="18">
        <v>39814</v>
      </c>
      <c r="D85" s="15">
        <v>2024</v>
      </c>
      <c r="E85" s="15">
        <v>2029</v>
      </c>
      <c r="F85" s="22" t="s">
        <v>22</v>
      </c>
      <c r="G85" s="22" t="s">
        <v>23</v>
      </c>
      <c r="H85" s="22" t="s">
        <v>13</v>
      </c>
      <c r="I85" s="22" t="s">
        <v>24</v>
      </c>
    </row>
    <row r="86" spans="1:9" x14ac:dyDescent="0.25">
      <c r="A86" s="31" t="s">
        <v>401</v>
      </c>
      <c r="B86" s="31" t="s">
        <v>402</v>
      </c>
      <c r="C86" s="32">
        <v>42104</v>
      </c>
      <c r="D86" s="32"/>
      <c r="E86" s="32"/>
      <c r="F86" s="31" t="s">
        <v>63</v>
      </c>
      <c r="G86" s="31" t="s">
        <v>46</v>
      </c>
      <c r="H86" s="31" t="s">
        <v>13</v>
      </c>
      <c r="I86" s="34" t="s">
        <v>14</v>
      </c>
    </row>
    <row r="87" spans="1:9" x14ac:dyDescent="0.25">
      <c r="A87" s="22" t="s">
        <v>125</v>
      </c>
      <c r="B87" s="22" t="s">
        <v>126</v>
      </c>
      <c r="C87" s="18">
        <v>40787</v>
      </c>
      <c r="D87" s="15">
        <v>2021</v>
      </c>
      <c r="E87" s="16">
        <v>2026</v>
      </c>
      <c r="F87" s="22" t="s">
        <v>31</v>
      </c>
      <c r="G87" s="22" t="s">
        <v>32</v>
      </c>
      <c r="H87" s="22" t="s">
        <v>36</v>
      </c>
      <c r="I87" s="22" t="s">
        <v>24</v>
      </c>
    </row>
    <row r="88" spans="1:9" x14ac:dyDescent="0.25">
      <c r="A88" s="24" t="s">
        <v>350</v>
      </c>
      <c r="B88" s="24" t="s">
        <v>87</v>
      </c>
      <c r="C88" s="25">
        <v>45548</v>
      </c>
      <c r="D88" s="16" t="s">
        <v>30</v>
      </c>
      <c r="E88" s="26">
        <v>2029</v>
      </c>
      <c r="F88" s="27" t="s">
        <v>22</v>
      </c>
      <c r="G88" s="24" t="s">
        <v>23</v>
      </c>
      <c r="H88" s="24" t="s">
        <v>33</v>
      </c>
      <c r="I88" s="24" t="s">
        <v>24</v>
      </c>
    </row>
    <row r="89" spans="1:9" x14ac:dyDescent="0.25">
      <c r="A89" s="22" t="s">
        <v>127</v>
      </c>
      <c r="B89" s="22" t="s">
        <v>128</v>
      </c>
      <c r="C89" s="18">
        <v>41518</v>
      </c>
      <c r="D89" s="15">
        <v>2023</v>
      </c>
      <c r="E89" s="16">
        <v>2028</v>
      </c>
      <c r="F89" s="22" t="s">
        <v>22</v>
      </c>
      <c r="G89" s="22" t="s">
        <v>23</v>
      </c>
      <c r="H89" s="22" t="s">
        <v>13</v>
      </c>
      <c r="I89" s="22" t="s">
        <v>24</v>
      </c>
    </row>
    <row r="90" spans="1:9" x14ac:dyDescent="0.25">
      <c r="A90" s="22" t="s">
        <v>129</v>
      </c>
      <c r="B90" s="22" t="s">
        <v>130</v>
      </c>
      <c r="C90" s="18">
        <v>43709</v>
      </c>
      <c r="D90" s="15">
        <v>2024</v>
      </c>
      <c r="E90" s="15">
        <v>2029</v>
      </c>
      <c r="F90" s="22" t="s">
        <v>22</v>
      </c>
      <c r="G90" s="22" t="s">
        <v>23</v>
      </c>
      <c r="H90" s="22" t="s">
        <v>13</v>
      </c>
      <c r="I90" s="22" t="s">
        <v>24</v>
      </c>
    </row>
    <row r="91" spans="1:9" s="12" customFormat="1" x14ac:dyDescent="0.25">
      <c r="A91" s="22" t="s">
        <v>319</v>
      </c>
      <c r="B91" s="22" t="s">
        <v>320</v>
      </c>
      <c r="C91" s="18">
        <v>45170</v>
      </c>
      <c r="D91" s="15" t="s">
        <v>30</v>
      </c>
      <c r="E91" s="17">
        <v>2028</v>
      </c>
      <c r="F91" s="22" t="s">
        <v>31</v>
      </c>
      <c r="G91" s="22" t="s">
        <v>32</v>
      </c>
      <c r="H91" s="22" t="s">
        <v>19</v>
      </c>
      <c r="I91" s="22" t="s">
        <v>24</v>
      </c>
    </row>
    <row r="92" spans="1:9" x14ac:dyDescent="0.25">
      <c r="A92" s="22" t="s">
        <v>110</v>
      </c>
      <c r="B92" s="22" t="s">
        <v>111</v>
      </c>
      <c r="C92" s="18">
        <v>43709</v>
      </c>
      <c r="D92" s="15" t="s">
        <v>30</v>
      </c>
      <c r="E92" s="15" t="s">
        <v>30</v>
      </c>
      <c r="F92" s="22" t="s">
        <v>63</v>
      </c>
      <c r="G92" s="22" t="s">
        <v>46</v>
      </c>
      <c r="H92" s="22" t="s">
        <v>33</v>
      </c>
      <c r="I92" s="22" t="s">
        <v>14</v>
      </c>
    </row>
    <row r="93" spans="1:9" x14ac:dyDescent="0.25">
      <c r="A93" s="22" t="s">
        <v>124</v>
      </c>
      <c r="B93" s="22" t="s">
        <v>263</v>
      </c>
      <c r="C93" s="18">
        <v>43709</v>
      </c>
      <c r="D93" s="15" t="s">
        <v>30</v>
      </c>
      <c r="E93" s="15" t="s">
        <v>30</v>
      </c>
      <c r="F93" s="22" t="s">
        <v>63</v>
      </c>
      <c r="G93" s="22" t="s">
        <v>46</v>
      </c>
      <c r="H93" s="22" t="s">
        <v>13</v>
      </c>
      <c r="I93" s="22" t="s">
        <v>14</v>
      </c>
    </row>
    <row r="94" spans="1:9" x14ac:dyDescent="0.25">
      <c r="A94" s="22" t="s">
        <v>131</v>
      </c>
      <c r="B94" s="22" t="s">
        <v>132</v>
      </c>
      <c r="C94" s="18">
        <v>44440</v>
      </c>
      <c r="D94" s="15" t="s">
        <v>30</v>
      </c>
      <c r="E94" s="15" t="s">
        <v>30</v>
      </c>
      <c r="F94" s="22" t="s">
        <v>63</v>
      </c>
      <c r="G94" s="22" t="s">
        <v>46</v>
      </c>
      <c r="H94" s="22" t="s">
        <v>36</v>
      </c>
      <c r="I94" s="22" t="s">
        <v>14</v>
      </c>
    </row>
    <row r="95" spans="1:9" x14ac:dyDescent="0.25">
      <c r="A95" s="24" t="s">
        <v>353</v>
      </c>
      <c r="B95" s="24" t="s">
        <v>354</v>
      </c>
      <c r="C95" s="25">
        <v>45536</v>
      </c>
      <c r="D95" s="16" t="s">
        <v>30</v>
      </c>
      <c r="E95" s="26">
        <v>2029</v>
      </c>
      <c r="F95" s="27" t="s">
        <v>31</v>
      </c>
      <c r="G95" s="24" t="s">
        <v>32</v>
      </c>
      <c r="H95" s="24" t="s">
        <v>36</v>
      </c>
      <c r="I95" s="24" t="s">
        <v>24</v>
      </c>
    </row>
    <row r="96" spans="1:9" x14ac:dyDescent="0.25">
      <c r="A96" s="22" t="s">
        <v>321</v>
      </c>
      <c r="B96" s="22" t="s">
        <v>322</v>
      </c>
      <c r="C96" s="18">
        <v>45170</v>
      </c>
      <c r="D96" s="15" t="s">
        <v>30</v>
      </c>
      <c r="E96" s="17">
        <v>2028</v>
      </c>
      <c r="F96" s="22" t="s">
        <v>22</v>
      </c>
      <c r="G96" s="22" t="s">
        <v>23</v>
      </c>
      <c r="H96" s="22" t="s">
        <v>13</v>
      </c>
      <c r="I96" s="22" t="s">
        <v>24</v>
      </c>
    </row>
    <row r="97" spans="1:9" x14ac:dyDescent="0.25">
      <c r="A97" s="24" t="s">
        <v>351</v>
      </c>
      <c r="B97" s="24" t="s">
        <v>352</v>
      </c>
      <c r="C97" s="25">
        <v>45536</v>
      </c>
      <c r="D97" s="16" t="s">
        <v>30</v>
      </c>
      <c r="E97" s="26">
        <v>2029</v>
      </c>
      <c r="F97" s="27" t="s">
        <v>31</v>
      </c>
      <c r="G97" s="24" t="s">
        <v>32</v>
      </c>
      <c r="H97" s="24" t="s">
        <v>19</v>
      </c>
      <c r="I97" s="24" t="s">
        <v>24</v>
      </c>
    </row>
    <row r="98" spans="1:9" x14ac:dyDescent="0.25">
      <c r="A98" s="22" t="s">
        <v>138</v>
      </c>
      <c r="B98" s="22" t="s">
        <v>95</v>
      </c>
      <c r="C98" s="18">
        <v>38596</v>
      </c>
      <c r="D98" s="15">
        <v>2025</v>
      </c>
      <c r="E98" s="16">
        <v>2030</v>
      </c>
      <c r="F98" s="22" t="s">
        <v>22</v>
      </c>
      <c r="G98" s="22" t="s">
        <v>23</v>
      </c>
      <c r="H98" s="22" t="s">
        <v>36</v>
      </c>
      <c r="I98" s="22" t="s">
        <v>24</v>
      </c>
    </row>
    <row r="99" spans="1:9" x14ac:dyDescent="0.25">
      <c r="A99" s="22" t="s">
        <v>139</v>
      </c>
      <c r="B99" s="22" t="s">
        <v>231</v>
      </c>
      <c r="C99" s="18">
        <v>44098</v>
      </c>
      <c r="D99" s="15">
        <v>2025</v>
      </c>
      <c r="E99" s="16">
        <v>2030</v>
      </c>
      <c r="F99" s="22" t="s">
        <v>22</v>
      </c>
      <c r="G99" s="22" t="s">
        <v>23</v>
      </c>
      <c r="H99" s="22" t="s">
        <v>13</v>
      </c>
      <c r="I99" s="22" t="s">
        <v>24</v>
      </c>
    </row>
    <row r="100" spans="1:9" x14ac:dyDescent="0.25">
      <c r="A100" s="22" t="s">
        <v>140</v>
      </c>
      <c r="B100" s="22" t="s">
        <v>141</v>
      </c>
      <c r="C100" s="18">
        <v>44440</v>
      </c>
      <c r="D100" s="15" t="s">
        <v>30</v>
      </c>
      <c r="E100" s="15">
        <v>2026</v>
      </c>
      <c r="F100" s="22" t="s">
        <v>22</v>
      </c>
      <c r="G100" s="22" t="s">
        <v>23</v>
      </c>
      <c r="H100" s="22" t="s">
        <v>13</v>
      </c>
      <c r="I100" s="22" t="s">
        <v>24</v>
      </c>
    </row>
    <row r="101" spans="1:9" x14ac:dyDescent="0.25">
      <c r="A101" s="24" t="s">
        <v>357</v>
      </c>
      <c r="B101" s="24" t="s">
        <v>358</v>
      </c>
      <c r="C101" s="25">
        <v>45536</v>
      </c>
      <c r="D101" s="16" t="s">
        <v>30</v>
      </c>
      <c r="E101" s="26">
        <v>2029</v>
      </c>
      <c r="F101" s="27" t="s">
        <v>22</v>
      </c>
      <c r="G101" s="24" t="s">
        <v>23</v>
      </c>
      <c r="H101" s="24" t="s">
        <v>13</v>
      </c>
      <c r="I101" s="24" t="s">
        <v>24</v>
      </c>
    </row>
    <row r="102" spans="1:9" x14ac:dyDescent="0.25">
      <c r="A102" s="24" t="s">
        <v>355</v>
      </c>
      <c r="B102" s="24" t="s">
        <v>356</v>
      </c>
      <c r="C102" s="25">
        <v>45536</v>
      </c>
      <c r="D102" s="16" t="s">
        <v>30</v>
      </c>
      <c r="E102" s="26">
        <v>2029</v>
      </c>
      <c r="F102" s="27" t="s">
        <v>22</v>
      </c>
      <c r="G102" s="24" t="s">
        <v>23</v>
      </c>
      <c r="H102" s="24" t="s">
        <v>19</v>
      </c>
      <c r="I102" s="24" t="s">
        <v>24</v>
      </c>
    </row>
    <row r="103" spans="1:9" x14ac:dyDescent="0.25">
      <c r="A103" s="22" t="s">
        <v>142</v>
      </c>
      <c r="B103" s="22" t="s">
        <v>143</v>
      </c>
      <c r="C103" s="18">
        <v>41183</v>
      </c>
      <c r="D103" s="15">
        <v>2022</v>
      </c>
      <c r="E103" s="16">
        <v>2027</v>
      </c>
      <c r="F103" s="22" t="s">
        <v>22</v>
      </c>
      <c r="G103" s="22" t="s">
        <v>23</v>
      </c>
      <c r="H103" s="22" t="s">
        <v>13</v>
      </c>
      <c r="I103" s="22" t="s">
        <v>24</v>
      </c>
    </row>
    <row r="104" spans="1:9" x14ac:dyDescent="0.25">
      <c r="A104" s="22" t="s">
        <v>133</v>
      </c>
      <c r="B104" s="22" t="s">
        <v>294</v>
      </c>
      <c r="C104" s="18">
        <v>40422</v>
      </c>
      <c r="D104" s="15" t="s">
        <v>30</v>
      </c>
      <c r="E104" s="15" t="s">
        <v>30</v>
      </c>
      <c r="F104" s="22" t="s">
        <v>11</v>
      </c>
      <c r="G104" s="22" t="s">
        <v>12</v>
      </c>
      <c r="H104" s="22" t="s">
        <v>19</v>
      </c>
      <c r="I104" s="22" t="s">
        <v>14</v>
      </c>
    </row>
    <row r="105" spans="1:9" x14ac:dyDescent="0.25">
      <c r="A105" s="22" t="s">
        <v>145</v>
      </c>
      <c r="B105" s="22" t="s">
        <v>146</v>
      </c>
      <c r="C105" s="18">
        <v>44440</v>
      </c>
      <c r="D105" s="15" t="s">
        <v>30</v>
      </c>
      <c r="E105" s="15">
        <v>2026</v>
      </c>
      <c r="F105" s="22" t="s">
        <v>22</v>
      </c>
      <c r="G105" s="22" t="s">
        <v>23</v>
      </c>
      <c r="H105" s="22" t="s">
        <v>13</v>
      </c>
      <c r="I105" s="22" t="s">
        <v>24</v>
      </c>
    </row>
    <row r="106" spans="1:9" x14ac:dyDescent="0.25">
      <c r="A106" s="22" t="s">
        <v>134</v>
      </c>
      <c r="B106" s="22" t="s">
        <v>135</v>
      </c>
      <c r="C106" s="18">
        <v>44735</v>
      </c>
      <c r="D106" s="15" t="s">
        <v>30</v>
      </c>
      <c r="E106" s="15" t="s">
        <v>30</v>
      </c>
      <c r="F106" s="22" t="s">
        <v>136</v>
      </c>
      <c r="G106" s="22" t="s">
        <v>137</v>
      </c>
      <c r="H106" s="22" t="s">
        <v>33</v>
      </c>
      <c r="I106" s="22" t="s">
        <v>14</v>
      </c>
    </row>
    <row r="107" spans="1:9" x14ac:dyDescent="0.25">
      <c r="A107" s="31" t="s">
        <v>383</v>
      </c>
      <c r="B107" s="31" t="s">
        <v>384</v>
      </c>
      <c r="C107" s="32">
        <v>45901</v>
      </c>
      <c r="D107" s="35" t="s">
        <v>30</v>
      </c>
      <c r="E107" s="35">
        <v>2030</v>
      </c>
      <c r="F107" s="31" t="s">
        <v>22</v>
      </c>
      <c r="G107" s="31" t="s">
        <v>23</v>
      </c>
      <c r="H107" s="31" t="s">
        <v>19</v>
      </c>
      <c r="I107" s="34" t="s">
        <v>24</v>
      </c>
    </row>
    <row r="108" spans="1:9" x14ac:dyDescent="0.25">
      <c r="A108" s="22" t="s">
        <v>148</v>
      </c>
      <c r="B108" s="22" t="s">
        <v>149</v>
      </c>
      <c r="C108" s="18">
        <v>44805</v>
      </c>
      <c r="D108" s="18" t="s">
        <v>30</v>
      </c>
      <c r="E108" s="15">
        <v>2027</v>
      </c>
      <c r="F108" s="22" t="s">
        <v>22</v>
      </c>
      <c r="G108" s="22" t="s">
        <v>23</v>
      </c>
      <c r="H108" s="22" t="s">
        <v>13</v>
      </c>
      <c r="I108" s="22" t="s">
        <v>24</v>
      </c>
    </row>
    <row r="109" spans="1:9" x14ac:dyDescent="0.25">
      <c r="A109" s="22" t="s">
        <v>144</v>
      </c>
      <c r="B109" s="22" t="s">
        <v>295</v>
      </c>
      <c r="C109" s="18">
        <v>43709</v>
      </c>
      <c r="D109" s="15" t="s">
        <v>30</v>
      </c>
      <c r="E109" s="15" t="s">
        <v>30</v>
      </c>
      <c r="F109" s="22" t="s">
        <v>136</v>
      </c>
      <c r="G109" s="22" t="s">
        <v>137</v>
      </c>
      <c r="H109" s="22" t="s">
        <v>36</v>
      </c>
      <c r="I109" s="22" t="s">
        <v>14</v>
      </c>
    </row>
    <row r="110" spans="1:9" x14ac:dyDescent="0.25">
      <c r="A110" s="31" t="s">
        <v>385</v>
      </c>
      <c r="B110" s="31" t="s">
        <v>423</v>
      </c>
      <c r="C110" s="32">
        <v>45901</v>
      </c>
      <c r="D110" s="35" t="s">
        <v>30</v>
      </c>
      <c r="E110" s="35">
        <v>2030</v>
      </c>
      <c r="F110" s="31" t="s">
        <v>31</v>
      </c>
      <c r="G110" s="31" t="s">
        <v>32</v>
      </c>
      <c r="H110" s="31" t="s">
        <v>19</v>
      </c>
      <c r="I110" s="34" t="s">
        <v>24</v>
      </c>
    </row>
    <row r="111" spans="1:9" x14ac:dyDescent="0.25">
      <c r="A111" s="22" t="s">
        <v>42</v>
      </c>
      <c r="B111" s="22" t="s">
        <v>323</v>
      </c>
      <c r="C111" s="18">
        <v>45170</v>
      </c>
      <c r="D111" s="15" t="s">
        <v>30</v>
      </c>
      <c r="E111" s="17">
        <v>2028</v>
      </c>
      <c r="F111" s="22" t="s">
        <v>22</v>
      </c>
      <c r="G111" s="22" t="s">
        <v>23</v>
      </c>
      <c r="H111" s="22" t="s">
        <v>36</v>
      </c>
      <c r="I111" s="22" t="s">
        <v>24</v>
      </c>
    </row>
    <row r="112" spans="1:9" x14ac:dyDescent="0.25">
      <c r="A112" s="22" t="s">
        <v>152</v>
      </c>
      <c r="B112" s="22" t="s">
        <v>153</v>
      </c>
      <c r="C112" s="18">
        <v>43101</v>
      </c>
      <c r="D112" s="15">
        <v>2022</v>
      </c>
      <c r="E112" s="16">
        <v>2027</v>
      </c>
      <c r="F112" s="22" t="s">
        <v>22</v>
      </c>
      <c r="G112" s="22" t="s">
        <v>23</v>
      </c>
      <c r="H112" s="22" t="s">
        <v>19</v>
      </c>
      <c r="I112" s="22" t="s">
        <v>24</v>
      </c>
    </row>
    <row r="113" spans="1:9" x14ac:dyDescent="0.25">
      <c r="A113" s="22" t="s">
        <v>147</v>
      </c>
      <c r="B113" s="22" t="s">
        <v>264</v>
      </c>
      <c r="C113" s="18">
        <v>43709</v>
      </c>
      <c r="D113" s="15" t="s">
        <v>30</v>
      </c>
      <c r="E113" s="15" t="s">
        <v>30</v>
      </c>
      <c r="F113" s="22" t="s">
        <v>63</v>
      </c>
      <c r="G113" s="22" t="s">
        <v>46</v>
      </c>
      <c r="H113" s="22" t="s">
        <v>13</v>
      </c>
      <c r="I113" s="22" t="s">
        <v>14</v>
      </c>
    </row>
    <row r="114" spans="1:9" s="12" customFormat="1" x14ac:dyDescent="0.25">
      <c r="A114" s="22" t="s">
        <v>150</v>
      </c>
      <c r="B114" s="22" t="s">
        <v>151</v>
      </c>
      <c r="C114" s="18">
        <v>43930</v>
      </c>
      <c r="D114" s="15" t="s">
        <v>30</v>
      </c>
      <c r="E114" s="15" t="s">
        <v>30</v>
      </c>
      <c r="F114" s="22" t="s">
        <v>63</v>
      </c>
      <c r="G114" s="22" t="s">
        <v>46</v>
      </c>
      <c r="H114" s="22" t="s">
        <v>19</v>
      </c>
      <c r="I114" s="22" t="s">
        <v>14</v>
      </c>
    </row>
    <row r="115" spans="1:9" x14ac:dyDescent="0.25">
      <c r="A115" s="31" t="s">
        <v>403</v>
      </c>
      <c r="B115" s="31" t="s">
        <v>404</v>
      </c>
      <c r="C115" s="32">
        <v>43709</v>
      </c>
      <c r="D115" s="32"/>
      <c r="E115" s="32"/>
      <c r="F115" s="31" t="s">
        <v>11</v>
      </c>
      <c r="G115" s="31" t="s">
        <v>12</v>
      </c>
      <c r="H115" s="31" t="s">
        <v>13</v>
      </c>
      <c r="I115" s="34" t="s">
        <v>14</v>
      </c>
    </row>
    <row r="116" spans="1:9" x14ac:dyDescent="0.25">
      <c r="A116" s="24" t="s">
        <v>155</v>
      </c>
      <c r="B116" s="24" t="s">
        <v>48</v>
      </c>
      <c r="C116" s="25">
        <v>45125</v>
      </c>
      <c r="D116" s="16" t="s">
        <v>30</v>
      </c>
      <c r="E116" s="16" t="s">
        <v>30</v>
      </c>
      <c r="F116" s="27" t="s">
        <v>11</v>
      </c>
      <c r="G116" s="24" t="s">
        <v>12</v>
      </c>
      <c r="H116" s="24" t="s">
        <v>13</v>
      </c>
      <c r="I116" s="24" t="s">
        <v>14</v>
      </c>
    </row>
    <row r="117" spans="1:9" x14ac:dyDescent="0.25">
      <c r="A117" s="22" t="s">
        <v>162</v>
      </c>
      <c r="B117" s="22" t="s">
        <v>163</v>
      </c>
      <c r="C117" s="18">
        <v>44805</v>
      </c>
      <c r="D117" s="18" t="s">
        <v>30</v>
      </c>
      <c r="E117" s="15">
        <v>2027</v>
      </c>
      <c r="F117" s="22" t="s">
        <v>22</v>
      </c>
      <c r="G117" s="22" t="s">
        <v>23</v>
      </c>
      <c r="H117" s="22" t="s">
        <v>13</v>
      </c>
      <c r="I117" s="22" t="s">
        <v>24</v>
      </c>
    </row>
    <row r="118" spans="1:9" x14ac:dyDescent="0.25">
      <c r="A118" s="22" t="s">
        <v>164</v>
      </c>
      <c r="B118" s="22" t="s">
        <v>165</v>
      </c>
      <c r="C118" s="18">
        <v>44805</v>
      </c>
      <c r="D118" s="18" t="s">
        <v>30</v>
      </c>
      <c r="E118" s="15">
        <v>2027</v>
      </c>
      <c r="F118" s="22" t="s">
        <v>22</v>
      </c>
      <c r="G118" s="22" t="s">
        <v>23</v>
      </c>
      <c r="H118" s="22" t="s">
        <v>13</v>
      </c>
      <c r="I118" s="22" t="s">
        <v>24</v>
      </c>
    </row>
    <row r="119" spans="1:9" x14ac:dyDescent="0.25">
      <c r="A119" s="22" t="s">
        <v>166</v>
      </c>
      <c r="B119" s="22" t="s">
        <v>265</v>
      </c>
      <c r="C119" s="18">
        <v>42248</v>
      </c>
      <c r="D119" s="15">
        <v>2025</v>
      </c>
      <c r="E119" s="16">
        <v>2030</v>
      </c>
      <c r="F119" s="22" t="s">
        <v>31</v>
      </c>
      <c r="G119" s="22" t="s">
        <v>32</v>
      </c>
      <c r="H119" s="22" t="s">
        <v>13</v>
      </c>
      <c r="I119" s="22" t="s">
        <v>24</v>
      </c>
    </row>
    <row r="120" spans="1:9" x14ac:dyDescent="0.25">
      <c r="A120" s="22" t="s">
        <v>156</v>
      </c>
      <c r="B120" s="22" t="s">
        <v>157</v>
      </c>
      <c r="C120" s="18">
        <v>45246</v>
      </c>
      <c r="D120" s="15" t="s">
        <v>30</v>
      </c>
      <c r="E120" s="16" t="s">
        <v>30</v>
      </c>
      <c r="F120" s="22" t="s">
        <v>63</v>
      </c>
      <c r="G120" s="22" t="s">
        <v>46</v>
      </c>
      <c r="H120" s="22" t="s">
        <v>36</v>
      </c>
      <c r="I120" s="22" t="s">
        <v>14</v>
      </c>
    </row>
    <row r="121" spans="1:9" x14ac:dyDescent="0.25">
      <c r="A121" s="22" t="s">
        <v>158</v>
      </c>
      <c r="B121" s="22" t="s">
        <v>159</v>
      </c>
      <c r="C121" s="18">
        <v>43709</v>
      </c>
      <c r="D121" s="15" t="s">
        <v>30</v>
      </c>
      <c r="E121" s="15" t="s">
        <v>30</v>
      </c>
      <c r="F121" s="22" t="s">
        <v>11</v>
      </c>
      <c r="G121" s="22" t="s">
        <v>12</v>
      </c>
      <c r="H121" s="22" t="s">
        <v>36</v>
      </c>
      <c r="I121" s="22" t="s">
        <v>14</v>
      </c>
    </row>
    <row r="122" spans="1:9" x14ac:dyDescent="0.25">
      <c r="A122" s="22" t="s">
        <v>160</v>
      </c>
      <c r="B122" s="22" t="s">
        <v>161</v>
      </c>
      <c r="C122" s="18">
        <v>42248</v>
      </c>
      <c r="D122" s="15" t="s">
        <v>30</v>
      </c>
      <c r="E122" s="15" t="s">
        <v>30</v>
      </c>
      <c r="F122" s="22" t="s">
        <v>63</v>
      </c>
      <c r="G122" s="22" t="s">
        <v>46</v>
      </c>
      <c r="H122" s="22" t="s">
        <v>13</v>
      </c>
      <c r="I122" s="22" t="s">
        <v>14</v>
      </c>
    </row>
    <row r="123" spans="1:9" s="12" customFormat="1" x14ac:dyDescent="0.25">
      <c r="A123" s="22" t="s">
        <v>171</v>
      </c>
      <c r="B123" s="22" t="s">
        <v>172</v>
      </c>
      <c r="C123" s="18">
        <v>44811</v>
      </c>
      <c r="D123" s="18" t="s">
        <v>30</v>
      </c>
      <c r="E123" s="15">
        <v>2027</v>
      </c>
      <c r="F123" s="22" t="s">
        <v>31</v>
      </c>
      <c r="G123" s="22" t="s">
        <v>32</v>
      </c>
      <c r="H123" s="22" t="s">
        <v>36</v>
      </c>
      <c r="I123" s="22" t="s">
        <v>24</v>
      </c>
    </row>
    <row r="124" spans="1:9" x14ac:dyDescent="0.25">
      <c r="A124" s="24" t="s">
        <v>359</v>
      </c>
      <c r="B124" s="24" t="s">
        <v>360</v>
      </c>
      <c r="C124" s="25">
        <v>45536</v>
      </c>
      <c r="D124" s="16" t="s">
        <v>30</v>
      </c>
      <c r="E124" s="26">
        <v>2029</v>
      </c>
      <c r="F124" s="27" t="s">
        <v>31</v>
      </c>
      <c r="G124" s="24" t="s">
        <v>32</v>
      </c>
      <c r="H124" s="24" t="s">
        <v>36</v>
      </c>
      <c r="I124" s="24" t="s">
        <v>24</v>
      </c>
    </row>
    <row r="125" spans="1:9" x14ac:dyDescent="0.25">
      <c r="A125" s="22" t="s">
        <v>167</v>
      </c>
      <c r="B125" s="22" t="s">
        <v>296</v>
      </c>
      <c r="C125" s="18">
        <v>42979</v>
      </c>
      <c r="D125" s="18"/>
      <c r="E125" s="18"/>
      <c r="F125" s="22" t="s">
        <v>11</v>
      </c>
      <c r="G125" s="22" t="s">
        <v>12</v>
      </c>
      <c r="H125" s="22" t="s">
        <v>33</v>
      </c>
      <c r="I125" s="22" t="s">
        <v>14</v>
      </c>
    </row>
    <row r="126" spans="1:9" x14ac:dyDescent="0.25">
      <c r="A126" s="22" t="s">
        <v>174</v>
      </c>
      <c r="B126" s="22" t="s">
        <v>175</v>
      </c>
      <c r="C126" s="18">
        <v>44805</v>
      </c>
      <c r="D126" s="18" t="s">
        <v>30</v>
      </c>
      <c r="E126" s="15">
        <v>2027</v>
      </c>
      <c r="F126" s="22" t="s">
        <v>22</v>
      </c>
      <c r="G126" s="22" t="s">
        <v>23</v>
      </c>
      <c r="H126" s="22" t="s">
        <v>13</v>
      </c>
      <c r="I126" s="22" t="s">
        <v>24</v>
      </c>
    </row>
    <row r="127" spans="1:9" s="12" customFormat="1" x14ac:dyDescent="0.25">
      <c r="A127" s="22" t="s">
        <v>176</v>
      </c>
      <c r="B127" s="22" t="s">
        <v>177</v>
      </c>
      <c r="C127" s="18">
        <v>43374</v>
      </c>
      <c r="D127" s="15">
        <v>2023</v>
      </c>
      <c r="E127" s="16">
        <v>2028</v>
      </c>
      <c r="F127" s="22" t="s">
        <v>22</v>
      </c>
      <c r="G127" s="22" t="s">
        <v>23</v>
      </c>
      <c r="H127" s="22" t="s">
        <v>36</v>
      </c>
      <c r="I127" s="22" t="s">
        <v>24</v>
      </c>
    </row>
    <row r="128" spans="1:9" x14ac:dyDescent="0.25">
      <c r="A128" s="31" t="s">
        <v>416</v>
      </c>
      <c r="B128" s="31" t="s">
        <v>424</v>
      </c>
      <c r="C128" s="32">
        <v>45913</v>
      </c>
      <c r="D128" s="35" t="s">
        <v>30</v>
      </c>
      <c r="E128" s="35">
        <v>2030</v>
      </c>
      <c r="F128" s="31" t="s">
        <v>22</v>
      </c>
      <c r="G128" s="31" t="s">
        <v>23</v>
      </c>
      <c r="H128" s="31" t="s">
        <v>33</v>
      </c>
      <c r="I128" s="34" t="s">
        <v>24</v>
      </c>
    </row>
    <row r="129" spans="1:9" x14ac:dyDescent="0.25">
      <c r="A129" s="22" t="s">
        <v>179</v>
      </c>
      <c r="B129" s="22" t="s">
        <v>180</v>
      </c>
      <c r="C129" s="18">
        <v>41883</v>
      </c>
      <c r="D129" s="15">
        <v>2024</v>
      </c>
      <c r="E129" s="15">
        <v>2029</v>
      </c>
      <c r="F129" s="22" t="s">
        <v>22</v>
      </c>
      <c r="G129" s="22" t="s">
        <v>23</v>
      </c>
      <c r="H129" s="22" t="s">
        <v>36</v>
      </c>
      <c r="I129" s="22" t="s">
        <v>24</v>
      </c>
    </row>
    <row r="130" spans="1:9" s="12" customFormat="1" x14ac:dyDescent="0.25">
      <c r="A130" s="22" t="s">
        <v>154</v>
      </c>
      <c r="B130" s="22" t="s">
        <v>10</v>
      </c>
      <c r="C130" s="18">
        <v>42005</v>
      </c>
      <c r="D130" s="15">
        <v>2024</v>
      </c>
      <c r="E130" s="15">
        <v>2029</v>
      </c>
      <c r="F130" s="22" t="s">
        <v>22</v>
      </c>
      <c r="G130" s="22" t="s">
        <v>23</v>
      </c>
      <c r="H130" s="22" t="s">
        <v>19</v>
      </c>
      <c r="I130" s="22" t="s">
        <v>24</v>
      </c>
    </row>
    <row r="131" spans="1:9" x14ac:dyDescent="0.25">
      <c r="A131" s="22" t="s">
        <v>168</v>
      </c>
      <c r="B131" s="22" t="s">
        <v>169</v>
      </c>
      <c r="C131" s="18">
        <v>43344</v>
      </c>
      <c r="D131" s="15" t="s">
        <v>30</v>
      </c>
      <c r="E131" s="15" t="s">
        <v>30</v>
      </c>
      <c r="F131" s="22" t="s">
        <v>63</v>
      </c>
      <c r="G131" s="22" t="s">
        <v>46</v>
      </c>
      <c r="H131" s="22" t="s">
        <v>33</v>
      </c>
      <c r="I131" s="22" t="s">
        <v>14</v>
      </c>
    </row>
    <row r="132" spans="1:9" x14ac:dyDescent="0.25">
      <c r="A132" s="22" t="s">
        <v>184</v>
      </c>
      <c r="B132" s="22" t="s">
        <v>185</v>
      </c>
      <c r="C132" s="18">
        <v>43709</v>
      </c>
      <c r="D132" s="15">
        <v>2024</v>
      </c>
      <c r="E132" s="15">
        <v>2029</v>
      </c>
      <c r="F132" s="22" t="s">
        <v>22</v>
      </c>
      <c r="G132" s="22" t="s">
        <v>23</v>
      </c>
      <c r="H132" s="22" t="s">
        <v>13</v>
      </c>
      <c r="I132" s="22" t="s">
        <v>24</v>
      </c>
    </row>
    <row r="133" spans="1:9" x14ac:dyDescent="0.25">
      <c r="A133" s="22" t="s">
        <v>70</v>
      </c>
      <c r="B133" s="22" t="s">
        <v>170</v>
      </c>
      <c r="C133" s="18">
        <v>37622</v>
      </c>
      <c r="D133" s="15" t="s">
        <v>30</v>
      </c>
      <c r="E133" s="15" t="s">
        <v>30</v>
      </c>
      <c r="F133" s="22" t="s">
        <v>63</v>
      </c>
      <c r="G133" s="22" t="s">
        <v>46</v>
      </c>
      <c r="H133" s="22" t="s">
        <v>13</v>
      </c>
      <c r="I133" s="22" t="s">
        <v>14</v>
      </c>
    </row>
    <row r="134" spans="1:9" x14ac:dyDescent="0.25">
      <c r="A134" s="22" t="s">
        <v>173</v>
      </c>
      <c r="B134" s="22" t="s">
        <v>297</v>
      </c>
      <c r="C134" s="18">
        <v>39692</v>
      </c>
      <c r="D134" s="15" t="s">
        <v>30</v>
      </c>
      <c r="E134" s="15" t="s">
        <v>30</v>
      </c>
      <c r="F134" s="22" t="s">
        <v>63</v>
      </c>
      <c r="G134" s="22" t="s">
        <v>46</v>
      </c>
      <c r="H134" s="22" t="s">
        <v>19</v>
      </c>
      <c r="I134" s="22" t="s">
        <v>14</v>
      </c>
    </row>
    <row r="135" spans="1:9" x14ac:dyDescent="0.25">
      <c r="A135" s="22" t="s">
        <v>183</v>
      </c>
      <c r="B135" s="22" t="s">
        <v>266</v>
      </c>
      <c r="C135" s="18">
        <v>45170</v>
      </c>
      <c r="D135" s="17" t="s">
        <v>30</v>
      </c>
      <c r="E135" s="17" t="s">
        <v>30</v>
      </c>
      <c r="F135" s="22" t="s">
        <v>11</v>
      </c>
      <c r="G135" s="22" t="s">
        <v>12</v>
      </c>
      <c r="H135" s="22" t="s">
        <v>13</v>
      </c>
      <c r="I135" s="22" t="s">
        <v>14</v>
      </c>
    </row>
    <row r="136" spans="1:9" x14ac:dyDescent="0.25">
      <c r="A136" s="22" t="s">
        <v>186</v>
      </c>
      <c r="B136" s="22" t="s">
        <v>87</v>
      </c>
      <c r="C136" s="18">
        <v>44440</v>
      </c>
      <c r="D136" s="15" t="s">
        <v>30</v>
      </c>
      <c r="E136" s="15" t="s">
        <v>30</v>
      </c>
      <c r="F136" s="22" t="s">
        <v>63</v>
      </c>
      <c r="G136" s="22" t="s">
        <v>46</v>
      </c>
      <c r="H136" s="22" t="s">
        <v>13</v>
      </c>
      <c r="I136" s="22" t="s">
        <v>14</v>
      </c>
    </row>
    <row r="137" spans="1:9" x14ac:dyDescent="0.25">
      <c r="A137" s="22" t="s">
        <v>192</v>
      </c>
      <c r="B137" s="22" t="s">
        <v>65</v>
      </c>
      <c r="C137" s="18">
        <v>42248</v>
      </c>
      <c r="D137" s="15" t="s">
        <v>30</v>
      </c>
      <c r="E137" s="15" t="s">
        <v>30</v>
      </c>
      <c r="F137" s="22" t="s">
        <v>136</v>
      </c>
      <c r="G137" s="22" t="s">
        <v>137</v>
      </c>
      <c r="H137" s="22" t="s">
        <v>13</v>
      </c>
      <c r="I137" s="22" t="s">
        <v>337</v>
      </c>
    </row>
    <row r="138" spans="1:9" x14ac:dyDescent="0.25">
      <c r="A138" s="31" t="s">
        <v>417</v>
      </c>
      <c r="B138" s="31" t="s">
        <v>422</v>
      </c>
      <c r="C138" s="32">
        <v>45913</v>
      </c>
      <c r="D138" s="35" t="s">
        <v>30</v>
      </c>
      <c r="E138" s="35">
        <v>2030</v>
      </c>
      <c r="F138" s="31" t="s">
        <v>22</v>
      </c>
      <c r="G138" s="31" t="s">
        <v>23</v>
      </c>
      <c r="H138" s="31" t="s">
        <v>33</v>
      </c>
      <c r="I138" s="34" t="s">
        <v>24</v>
      </c>
    </row>
    <row r="139" spans="1:9" x14ac:dyDescent="0.25">
      <c r="A139" s="22" t="s">
        <v>193</v>
      </c>
      <c r="B139" s="22" t="s">
        <v>194</v>
      </c>
      <c r="C139" s="18">
        <v>44440</v>
      </c>
      <c r="D139" s="15" t="s">
        <v>30</v>
      </c>
      <c r="E139" s="15">
        <v>2026</v>
      </c>
      <c r="F139" s="22" t="s">
        <v>22</v>
      </c>
      <c r="G139" s="22" t="s">
        <v>23</v>
      </c>
      <c r="H139" s="22" t="s">
        <v>13</v>
      </c>
      <c r="I139" s="22" t="s">
        <v>24</v>
      </c>
    </row>
    <row r="140" spans="1:9" x14ac:dyDescent="0.25">
      <c r="A140" s="24" t="s">
        <v>187</v>
      </c>
      <c r="B140" s="24" t="s">
        <v>188</v>
      </c>
      <c r="C140" s="25">
        <v>45536</v>
      </c>
      <c r="D140" s="16" t="s">
        <v>30</v>
      </c>
      <c r="E140" s="16" t="s">
        <v>30</v>
      </c>
      <c r="F140" s="27" t="s">
        <v>63</v>
      </c>
      <c r="G140" s="24" t="s">
        <v>46</v>
      </c>
      <c r="H140" s="24" t="s">
        <v>36</v>
      </c>
      <c r="I140" s="24" t="s">
        <v>14</v>
      </c>
    </row>
    <row r="141" spans="1:9" s="12" customFormat="1" x14ac:dyDescent="0.25">
      <c r="A141" s="22" t="s">
        <v>189</v>
      </c>
      <c r="B141" s="22" t="s">
        <v>190</v>
      </c>
      <c r="C141" s="18">
        <v>43709</v>
      </c>
      <c r="D141" s="15" t="s">
        <v>30</v>
      </c>
      <c r="E141" s="15" t="s">
        <v>30</v>
      </c>
      <c r="F141" s="22" t="s">
        <v>11</v>
      </c>
      <c r="G141" s="22" t="s">
        <v>12</v>
      </c>
      <c r="H141" s="22" t="s">
        <v>13</v>
      </c>
      <c r="I141" s="22" t="s">
        <v>14</v>
      </c>
    </row>
    <row r="142" spans="1:9" s="12" customFormat="1" x14ac:dyDescent="0.25">
      <c r="A142" s="22" t="s">
        <v>191</v>
      </c>
      <c r="B142" s="22" t="s">
        <v>267</v>
      </c>
      <c r="C142" s="18">
        <v>45616</v>
      </c>
      <c r="D142" s="15" t="s">
        <v>30</v>
      </c>
      <c r="E142" s="15" t="s">
        <v>30</v>
      </c>
      <c r="F142" s="22" t="s">
        <v>63</v>
      </c>
      <c r="G142" s="22" t="s">
        <v>46</v>
      </c>
      <c r="H142" s="22" t="s">
        <v>13</v>
      </c>
      <c r="I142" s="22" t="s">
        <v>14</v>
      </c>
    </row>
    <row r="143" spans="1:9" x14ac:dyDescent="0.25">
      <c r="A143" s="24" t="s">
        <v>361</v>
      </c>
      <c r="B143" s="24" t="s">
        <v>362</v>
      </c>
      <c r="C143" s="25">
        <v>45536</v>
      </c>
      <c r="D143" s="16" t="s">
        <v>30</v>
      </c>
      <c r="E143" s="26">
        <v>2029</v>
      </c>
      <c r="F143" s="27" t="s">
        <v>22</v>
      </c>
      <c r="G143" s="24" t="s">
        <v>23</v>
      </c>
      <c r="H143" s="24" t="s">
        <v>13</v>
      </c>
      <c r="I143" s="24" t="s">
        <v>24</v>
      </c>
    </row>
    <row r="144" spans="1:9" x14ac:dyDescent="0.25">
      <c r="A144" s="31" t="s">
        <v>386</v>
      </c>
      <c r="B144" s="31" t="s">
        <v>387</v>
      </c>
      <c r="C144" s="32">
        <v>45901</v>
      </c>
      <c r="D144" s="35" t="s">
        <v>30</v>
      </c>
      <c r="E144" s="35">
        <v>2030</v>
      </c>
      <c r="F144" s="31" t="s">
        <v>22</v>
      </c>
      <c r="G144" s="31" t="s">
        <v>23</v>
      </c>
      <c r="H144" s="31" t="s">
        <v>13</v>
      </c>
      <c r="I144" s="34" t="s">
        <v>24</v>
      </c>
    </row>
    <row r="145" spans="1:10" x14ac:dyDescent="0.25">
      <c r="A145" s="22" t="s">
        <v>199</v>
      </c>
      <c r="B145" s="22" t="s">
        <v>178</v>
      </c>
      <c r="C145" s="18">
        <v>41153</v>
      </c>
      <c r="D145" s="15">
        <v>2022</v>
      </c>
      <c r="E145" s="16">
        <v>2027</v>
      </c>
      <c r="F145" s="22" t="s">
        <v>22</v>
      </c>
      <c r="G145" s="22" t="s">
        <v>23</v>
      </c>
      <c r="H145" s="22" t="s">
        <v>36</v>
      </c>
      <c r="I145" s="22" t="s">
        <v>24</v>
      </c>
    </row>
    <row r="146" spans="1:10" x14ac:dyDescent="0.25">
      <c r="A146" s="22" t="s">
        <v>195</v>
      </c>
      <c r="B146" s="22" t="s">
        <v>268</v>
      </c>
      <c r="C146" s="18">
        <v>41253</v>
      </c>
      <c r="D146" s="15" t="s">
        <v>30</v>
      </c>
      <c r="E146" s="15" t="s">
        <v>30</v>
      </c>
      <c r="F146" s="22" t="s">
        <v>63</v>
      </c>
      <c r="G146" s="22" t="s">
        <v>46</v>
      </c>
      <c r="H146" s="22" t="s">
        <v>13</v>
      </c>
      <c r="I146" s="22" t="s">
        <v>14</v>
      </c>
    </row>
    <row r="147" spans="1:10" x14ac:dyDescent="0.25">
      <c r="A147" s="22" t="s">
        <v>201</v>
      </c>
      <c r="B147" s="22" t="s">
        <v>120</v>
      </c>
      <c r="C147" s="18">
        <v>42614</v>
      </c>
      <c r="D147" s="15">
        <v>2021</v>
      </c>
      <c r="E147" s="16">
        <v>2026</v>
      </c>
      <c r="F147" s="22" t="s">
        <v>22</v>
      </c>
      <c r="G147" s="22" t="s">
        <v>23</v>
      </c>
      <c r="H147" s="22" t="s">
        <v>36</v>
      </c>
      <c r="I147" s="22" t="s">
        <v>24</v>
      </c>
    </row>
    <row r="148" spans="1:10" x14ac:dyDescent="0.25">
      <c r="A148" s="22" t="s">
        <v>196</v>
      </c>
      <c r="B148" s="22" t="s">
        <v>87</v>
      </c>
      <c r="C148" s="18">
        <v>44440</v>
      </c>
      <c r="D148" s="15" t="s">
        <v>30</v>
      </c>
      <c r="E148" s="15" t="s">
        <v>30</v>
      </c>
      <c r="F148" s="22" t="s">
        <v>11</v>
      </c>
      <c r="G148" s="22" t="s">
        <v>12</v>
      </c>
      <c r="H148" s="22" t="s">
        <v>19</v>
      </c>
      <c r="I148" s="22" t="s">
        <v>14</v>
      </c>
    </row>
    <row r="149" spans="1:10" x14ac:dyDescent="0.25">
      <c r="A149" s="22" t="s">
        <v>324</v>
      </c>
      <c r="B149" s="22" t="s">
        <v>325</v>
      </c>
      <c r="C149" s="18">
        <v>45170</v>
      </c>
      <c r="D149" s="15" t="s">
        <v>30</v>
      </c>
      <c r="E149" s="17">
        <v>2028</v>
      </c>
      <c r="F149" s="22" t="s">
        <v>22</v>
      </c>
      <c r="G149" s="22" t="s">
        <v>23</v>
      </c>
      <c r="H149" s="22" t="s">
        <v>13</v>
      </c>
      <c r="I149" s="22" t="s">
        <v>24</v>
      </c>
    </row>
    <row r="150" spans="1:10" x14ac:dyDescent="0.25">
      <c r="A150" s="22" t="s">
        <v>181</v>
      </c>
      <c r="B150" s="22" t="s">
        <v>182</v>
      </c>
      <c r="C150" s="18">
        <v>44440</v>
      </c>
      <c r="D150" s="15" t="s">
        <v>30</v>
      </c>
      <c r="E150" s="15">
        <v>2026</v>
      </c>
      <c r="F150" s="22" t="s">
        <v>31</v>
      </c>
      <c r="G150" s="22" t="s">
        <v>32</v>
      </c>
      <c r="H150" s="22" t="s">
        <v>19</v>
      </c>
      <c r="I150" s="22" t="s">
        <v>24</v>
      </c>
    </row>
    <row r="151" spans="1:10" x14ac:dyDescent="0.25">
      <c r="A151" s="22" t="s">
        <v>203</v>
      </c>
      <c r="B151" s="22" t="s">
        <v>204</v>
      </c>
      <c r="C151" s="18">
        <v>39448</v>
      </c>
      <c r="D151" s="15">
        <v>2023</v>
      </c>
      <c r="E151" s="16">
        <v>2028</v>
      </c>
      <c r="F151" s="22" t="s">
        <v>22</v>
      </c>
      <c r="G151" s="22" t="s">
        <v>23</v>
      </c>
      <c r="H151" s="22" t="s">
        <v>13</v>
      </c>
      <c r="I151" s="22" t="s">
        <v>24</v>
      </c>
    </row>
    <row r="152" spans="1:10" x14ac:dyDescent="0.25">
      <c r="A152" s="22" t="s">
        <v>270</v>
      </c>
      <c r="B152" s="22" t="s">
        <v>271</v>
      </c>
      <c r="C152" s="18">
        <v>44043</v>
      </c>
      <c r="D152" s="15" t="s">
        <v>30</v>
      </c>
      <c r="E152" s="15" t="s">
        <v>30</v>
      </c>
      <c r="F152" s="22" t="s">
        <v>11</v>
      </c>
      <c r="G152" s="22" t="s">
        <v>12</v>
      </c>
      <c r="H152" s="22" t="s">
        <v>13</v>
      </c>
      <c r="I152" s="22" t="s">
        <v>14</v>
      </c>
    </row>
    <row r="153" spans="1:10" x14ac:dyDescent="0.25">
      <c r="A153" s="22" t="s">
        <v>206</v>
      </c>
      <c r="B153" s="22" t="s">
        <v>273</v>
      </c>
      <c r="C153" s="18">
        <v>42979</v>
      </c>
      <c r="D153" s="15">
        <v>2022</v>
      </c>
      <c r="E153" s="16">
        <v>2027</v>
      </c>
      <c r="F153" s="22" t="s">
        <v>22</v>
      </c>
      <c r="G153" s="22" t="s">
        <v>23</v>
      </c>
      <c r="H153" s="22" t="s">
        <v>13</v>
      </c>
      <c r="I153" s="22" t="s">
        <v>24</v>
      </c>
    </row>
    <row r="154" spans="1:10" x14ac:dyDescent="0.25">
      <c r="A154" s="22" t="s">
        <v>206</v>
      </c>
      <c r="B154" s="22" t="s">
        <v>340</v>
      </c>
      <c r="C154" s="18">
        <v>45444</v>
      </c>
      <c r="D154" s="15" t="s">
        <v>30</v>
      </c>
      <c r="E154" s="16" t="s">
        <v>30</v>
      </c>
      <c r="F154" s="22" t="s">
        <v>136</v>
      </c>
      <c r="G154" s="22" t="s">
        <v>137</v>
      </c>
      <c r="H154" s="22" t="s">
        <v>33</v>
      </c>
      <c r="I154" s="22" t="s">
        <v>337</v>
      </c>
      <c r="J154" s="36"/>
    </row>
    <row r="155" spans="1:10" x14ac:dyDescent="0.25">
      <c r="A155" s="22" t="s">
        <v>207</v>
      </c>
      <c r="B155" s="22" t="s">
        <v>97</v>
      </c>
      <c r="C155" s="18">
        <v>44805</v>
      </c>
      <c r="D155" s="15" t="s">
        <v>30</v>
      </c>
      <c r="E155" s="16">
        <v>2027</v>
      </c>
      <c r="F155" s="22" t="s">
        <v>22</v>
      </c>
      <c r="G155" s="22" t="s">
        <v>23</v>
      </c>
      <c r="H155" s="22" t="s">
        <v>13</v>
      </c>
      <c r="I155" s="22" t="s">
        <v>24</v>
      </c>
    </row>
    <row r="156" spans="1:10" x14ac:dyDescent="0.25">
      <c r="A156" s="22" t="s">
        <v>200</v>
      </c>
      <c r="B156" s="22" t="s">
        <v>269</v>
      </c>
      <c r="C156" s="18">
        <v>42370</v>
      </c>
      <c r="D156" s="15" t="s">
        <v>30</v>
      </c>
      <c r="E156" s="15" t="s">
        <v>30</v>
      </c>
      <c r="F156" s="22" t="s">
        <v>11</v>
      </c>
      <c r="G156" s="22" t="s">
        <v>12</v>
      </c>
      <c r="H156" s="22" t="s">
        <v>13</v>
      </c>
      <c r="I156" s="22" t="s">
        <v>14</v>
      </c>
    </row>
    <row r="157" spans="1:10" x14ac:dyDescent="0.25">
      <c r="A157" s="22" t="s">
        <v>202</v>
      </c>
      <c r="B157" s="22" t="s">
        <v>272</v>
      </c>
      <c r="C157" s="18">
        <v>44440</v>
      </c>
      <c r="D157" s="15" t="s">
        <v>30</v>
      </c>
      <c r="E157" s="15" t="s">
        <v>30</v>
      </c>
      <c r="F157" s="22" t="s">
        <v>11</v>
      </c>
      <c r="G157" s="22" t="s">
        <v>12</v>
      </c>
      <c r="H157" s="22" t="s">
        <v>19</v>
      </c>
      <c r="I157" s="22" t="s">
        <v>14</v>
      </c>
    </row>
    <row r="158" spans="1:10" x14ac:dyDescent="0.25">
      <c r="A158" s="24" t="s">
        <v>363</v>
      </c>
      <c r="B158" s="24" t="s">
        <v>364</v>
      </c>
      <c r="C158" s="25">
        <v>45536</v>
      </c>
      <c r="D158" s="16" t="s">
        <v>30</v>
      </c>
      <c r="E158" s="26">
        <v>2029</v>
      </c>
      <c r="F158" s="27" t="s">
        <v>22</v>
      </c>
      <c r="G158" s="24" t="s">
        <v>23</v>
      </c>
      <c r="H158" s="24" t="s">
        <v>13</v>
      </c>
      <c r="I158" s="24" t="s">
        <v>24</v>
      </c>
    </row>
    <row r="159" spans="1:10" x14ac:dyDescent="0.25">
      <c r="A159" s="31" t="s">
        <v>388</v>
      </c>
      <c r="B159" s="31" t="s">
        <v>428</v>
      </c>
      <c r="C159" s="32">
        <v>45901</v>
      </c>
      <c r="D159" s="35" t="s">
        <v>30</v>
      </c>
      <c r="E159" s="35">
        <v>2030</v>
      </c>
      <c r="F159" s="31" t="s">
        <v>31</v>
      </c>
      <c r="G159" s="31" t="s">
        <v>32</v>
      </c>
      <c r="H159" s="31" t="s">
        <v>13</v>
      </c>
      <c r="I159" s="34" t="s">
        <v>24</v>
      </c>
    </row>
    <row r="160" spans="1:10" x14ac:dyDescent="0.25">
      <c r="A160" s="22" t="s">
        <v>209</v>
      </c>
      <c r="B160" s="22" t="s">
        <v>194</v>
      </c>
      <c r="C160" s="18">
        <v>43344</v>
      </c>
      <c r="D160" s="15">
        <v>2023</v>
      </c>
      <c r="E160" s="16">
        <v>2028</v>
      </c>
      <c r="F160" s="22" t="s">
        <v>31</v>
      </c>
      <c r="G160" s="22" t="s">
        <v>32</v>
      </c>
      <c r="H160" s="22" t="s">
        <v>13</v>
      </c>
      <c r="I160" s="22" t="s">
        <v>24</v>
      </c>
    </row>
    <row r="161" spans="1:10" x14ac:dyDescent="0.25">
      <c r="A161" s="22" t="s">
        <v>210</v>
      </c>
      <c r="B161" s="22" t="s">
        <v>211</v>
      </c>
      <c r="C161" s="18">
        <v>45170</v>
      </c>
      <c r="D161" s="15" t="s">
        <v>30</v>
      </c>
      <c r="E161" s="16" t="s">
        <v>30</v>
      </c>
      <c r="F161" s="22" t="s">
        <v>136</v>
      </c>
      <c r="G161" s="22" t="s">
        <v>137</v>
      </c>
      <c r="H161" s="22" t="s">
        <v>13</v>
      </c>
      <c r="I161" s="22" t="s">
        <v>337</v>
      </c>
      <c r="J161" s="36"/>
    </row>
    <row r="162" spans="1:10" x14ac:dyDescent="0.25">
      <c r="A162" s="22" t="s">
        <v>205</v>
      </c>
      <c r="B162" s="22" t="s">
        <v>51</v>
      </c>
      <c r="C162" s="18">
        <v>44440</v>
      </c>
      <c r="D162" s="15" t="s">
        <v>30</v>
      </c>
      <c r="E162" s="15" t="s">
        <v>30</v>
      </c>
      <c r="F162" s="22" t="s">
        <v>63</v>
      </c>
      <c r="G162" s="22" t="s">
        <v>46</v>
      </c>
      <c r="H162" s="22" t="s">
        <v>19</v>
      </c>
      <c r="I162" s="22" t="s">
        <v>14</v>
      </c>
    </row>
    <row r="163" spans="1:10" s="28" customFormat="1" x14ac:dyDescent="0.25">
      <c r="A163" s="22" t="s">
        <v>213</v>
      </c>
      <c r="B163" s="22" t="s">
        <v>97</v>
      </c>
      <c r="C163" s="18">
        <v>43344</v>
      </c>
      <c r="D163" s="15">
        <v>2023</v>
      </c>
      <c r="E163" s="16">
        <v>2028</v>
      </c>
      <c r="F163" s="22" t="s">
        <v>22</v>
      </c>
      <c r="G163" s="22" t="s">
        <v>23</v>
      </c>
      <c r="H163" s="22" t="s">
        <v>13</v>
      </c>
      <c r="I163" s="22" t="s">
        <v>24</v>
      </c>
    </row>
    <row r="164" spans="1:10" s="28" customFormat="1" x14ac:dyDescent="0.25">
      <c r="A164" s="22" t="s">
        <v>216</v>
      </c>
      <c r="B164" s="22" t="s">
        <v>217</v>
      </c>
      <c r="C164" s="18">
        <v>41883</v>
      </c>
      <c r="D164" s="15">
        <v>2024</v>
      </c>
      <c r="E164" s="15">
        <v>2029</v>
      </c>
      <c r="F164" s="22" t="s">
        <v>22</v>
      </c>
      <c r="G164" s="22" t="s">
        <v>23</v>
      </c>
      <c r="H164" s="22" t="s">
        <v>13</v>
      </c>
      <c r="I164" s="22" t="s">
        <v>24</v>
      </c>
    </row>
    <row r="165" spans="1:10" s="28" customFormat="1" x14ac:dyDescent="0.25">
      <c r="A165" s="24" t="s">
        <v>208</v>
      </c>
      <c r="B165" s="24" t="s">
        <v>268</v>
      </c>
      <c r="C165" s="25">
        <v>45292</v>
      </c>
      <c r="D165" s="15" t="s">
        <v>30</v>
      </c>
      <c r="E165" s="16" t="s">
        <v>30</v>
      </c>
      <c r="F165" s="27" t="s">
        <v>63</v>
      </c>
      <c r="G165" s="24" t="s">
        <v>46</v>
      </c>
      <c r="H165" s="24" t="s">
        <v>13</v>
      </c>
      <c r="I165" s="24" t="s">
        <v>14</v>
      </c>
    </row>
    <row r="166" spans="1:10" s="28" customFormat="1" x14ac:dyDescent="0.25">
      <c r="A166" s="22" t="s">
        <v>219</v>
      </c>
      <c r="B166" s="22" t="s">
        <v>220</v>
      </c>
      <c r="C166" s="18">
        <v>44440</v>
      </c>
      <c r="D166" s="15" t="s">
        <v>30</v>
      </c>
      <c r="E166" s="15">
        <v>2026</v>
      </c>
      <c r="F166" s="22" t="s">
        <v>31</v>
      </c>
      <c r="G166" s="22" t="s">
        <v>32</v>
      </c>
      <c r="H166" s="22" t="s">
        <v>13</v>
      </c>
      <c r="I166" s="22" t="s">
        <v>24</v>
      </c>
    </row>
    <row r="167" spans="1:10" s="28" customFormat="1" x14ac:dyDescent="0.25">
      <c r="A167" s="22" t="s">
        <v>212</v>
      </c>
      <c r="B167" s="22" t="s">
        <v>274</v>
      </c>
      <c r="C167" s="18">
        <v>42248</v>
      </c>
      <c r="D167" s="15" t="s">
        <v>30</v>
      </c>
      <c r="E167" s="16" t="s">
        <v>30</v>
      </c>
      <c r="F167" s="22" t="s">
        <v>63</v>
      </c>
      <c r="G167" s="22" t="s">
        <v>46</v>
      </c>
      <c r="H167" s="22" t="s">
        <v>13</v>
      </c>
      <c r="I167" s="22" t="s">
        <v>14</v>
      </c>
    </row>
    <row r="168" spans="1:10" s="28" customFormat="1" x14ac:dyDescent="0.25">
      <c r="A168" s="22" t="s">
        <v>221</v>
      </c>
      <c r="B168" s="22" t="s">
        <v>276</v>
      </c>
      <c r="C168" s="18">
        <v>43709</v>
      </c>
      <c r="D168" s="15">
        <v>2024</v>
      </c>
      <c r="E168" s="15">
        <v>2029</v>
      </c>
      <c r="F168" s="22" t="s">
        <v>22</v>
      </c>
      <c r="G168" s="22" t="s">
        <v>23</v>
      </c>
      <c r="H168" s="22" t="s">
        <v>13</v>
      </c>
      <c r="I168" s="22" t="s">
        <v>24</v>
      </c>
    </row>
    <row r="169" spans="1:10" s="28" customFormat="1" x14ac:dyDescent="0.25">
      <c r="A169" s="31" t="s">
        <v>212</v>
      </c>
      <c r="B169" s="31" t="s">
        <v>405</v>
      </c>
      <c r="C169" s="32">
        <v>43709</v>
      </c>
      <c r="D169" s="32"/>
      <c r="E169" s="32"/>
      <c r="F169" s="31" t="s">
        <v>63</v>
      </c>
      <c r="G169" s="31" t="s">
        <v>46</v>
      </c>
      <c r="H169" s="31" t="s">
        <v>13</v>
      </c>
      <c r="I169" s="34" t="s">
        <v>14</v>
      </c>
    </row>
    <row r="170" spans="1:10" s="28" customFormat="1" x14ac:dyDescent="0.25">
      <c r="A170" s="22" t="s">
        <v>214</v>
      </c>
      <c r="B170" s="22" t="s">
        <v>215</v>
      </c>
      <c r="C170" s="18">
        <v>43709</v>
      </c>
      <c r="D170" s="15" t="s">
        <v>30</v>
      </c>
      <c r="E170" s="16" t="s">
        <v>30</v>
      </c>
      <c r="F170" s="22" t="s">
        <v>63</v>
      </c>
      <c r="G170" s="22" t="s">
        <v>46</v>
      </c>
      <c r="H170" s="22" t="s">
        <v>13</v>
      </c>
      <c r="I170" s="22" t="s">
        <v>14</v>
      </c>
    </row>
    <row r="171" spans="1:10" s="28" customFormat="1" x14ac:dyDescent="0.25">
      <c r="A171" s="31" t="s">
        <v>418</v>
      </c>
      <c r="B171" s="31" t="s">
        <v>419</v>
      </c>
      <c r="C171" s="32">
        <v>45913</v>
      </c>
      <c r="D171" s="35" t="s">
        <v>30</v>
      </c>
      <c r="E171" s="35">
        <v>2030</v>
      </c>
      <c r="F171" s="31" t="s">
        <v>22</v>
      </c>
      <c r="G171" s="31" t="s">
        <v>23</v>
      </c>
      <c r="H171" s="31" t="s">
        <v>33</v>
      </c>
      <c r="I171" s="34" t="s">
        <v>24</v>
      </c>
    </row>
    <row r="172" spans="1:10" s="28" customFormat="1" x14ac:dyDescent="0.25">
      <c r="A172" s="22" t="s">
        <v>218</v>
      </c>
      <c r="B172" s="22" t="s">
        <v>275</v>
      </c>
      <c r="C172" s="18">
        <v>36770</v>
      </c>
      <c r="D172" s="15" t="s">
        <v>30</v>
      </c>
      <c r="E172" s="16" t="s">
        <v>30</v>
      </c>
      <c r="F172" s="22" t="s">
        <v>63</v>
      </c>
      <c r="G172" s="22" t="s">
        <v>46</v>
      </c>
      <c r="H172" s="22" t="s">
        <v>19</v>
      </c>
      <c r="I172" s="22" t="s">
        <v>14</v>
      </c>
    </row>
    <row r="173" spans="1:10" s="28" customFormat="1" x14ac:dyDescent="0.25">
      <c r="A173" s="22" t="s">
        <v>229</v>
      </c>
      <c r="B173" s="22" t="s">
        <v>97</v>
      </c>
      <c r="C173" s="18">
        <v>42614</v>
      </c>
      <c r="D173" s="15" t="s">
        <v>30</v>
      </c>
      <c r="E173" s="16" t="s">
        <v>30</v>
      </c>
      <c r="F173" s="22" t="s">
        <v>63</v>
      </c>
      <c r="G173" s="22" t="s">
        <v>46</v>
      </c>
      <c r="H173" s="22" t="s">
        <v>36</v>
      </c>
      <c r="I173" s="22" t="s">
        <v>14</v>
      </c>
    </row>
    <row r="174" spans="1:10" s="28" customFormat="1" x14ac:dyDescent="0.25">
      <c r="A174" s="22" t="s">
        <v>230</v>
      </c>
      <c r="B174" s="22" t="s">
        <v>231</v>
      </c>
      <c r="C174" s="18">
        <v>40787</v>
      </c>
      <c r="D174" s="15">
        <v>2021</v>
      </c>
      <c r="E174" s="16">
        <v>2026</v>
      </c>
      <c r="F174" s="22" t="s">
        <v>22</v>
      </c>
      <c r="G174" s="22" t="s">
        <v>23</v>
      </c>
      <c r="H174" s="22" t="s">
        <v>13</v>
      </c>
      <c r="I174" s="22" t="s">
        <v>24</v>
      </c>
    </row>
    <row r="175" spans="1:10" s="28" customFormat="1" x14ac:dyDescent="0.25">
      <c r="A175" s="22" t="s">
        <v>328</v>
      </c>
      <c r="B175" s="22" t="s">
        <v>329</v>
      </c>
      <c r="C175" s="18">
        <v>45170</v>
      </c>
      <c r="D175" s="15" t="s">
        <v>30</v>
      </c>
      <c r="E175" s="17">
        <v>2028</v>
      </c>
      <c r="F175" s="22" t="s">
        <v>22</v>
      </c>
      <c r="G175" s="22" t="s">
        <v>23</v>
      </c>
      <c r="H175" s="22" t="s">
        <v>13</v>
      </c>
      <c r="I175" s="22" t="s">
        <v>24</v>
      </c>
    </row>
    <row r="176" spans="1:10" s="28" customFormat="1" x14ac:dyDescent="0.25">
      <c r="A176" s="31" t="s">
        <v>222</v>
      </c>
      <c r="B176" s="31" t="s">
        <v>223</v>
      </c>
      <c r="C176" s="32">
        <v>45901</v>
      </c>
      <c r="D176" s="35" t="s">
        <v>30</v>
      </c>
      <c r="E176" s="35" t="s">
        <v>30</v>
      </c>
      <c r="F176" s="31" t="s">
        <v>63</v>
      </c>
      <c r="G176" s="31" t="s">
        <v>46</v>
      </c>
      <c r="H176" s="31" t="s">
        <v>13</v>
      </c>
      <c r="I176" s="34" t="s">
        <v>14</v>
      </c>
    </row>
    <row r="177" spans="1:9" s="28" customFormat="1" x14ac:dyDescent="0.25">
      <c r="A177" s="22" t="s">
        <v>224</v>
      </c>
      <c r="B177" s="22" t="s">
        <v>225</v>
      </c>
      <c r="C177" s="18">
        <v>44098</v>
      </c>
      <c r="D177" s="15" t="s">
        <v>30</v>
      </c>
      <c r="E177" s="16" t="s">
        <v>30</v>
      </c>
      <c r="F177" s="22" t="s">
        <v>63</v>
      </c>
      <c r="G177" s="22" t="s">
        <v>46</v>
      </c>
      <c r="H177" s="22" t="s">
        <v>19</v>
      </c>
      <c r="I177" s="22" t="s">
        <v>14</v>
      </c>
    </row>
    <row r="178" spans="1:9" s="28" customFormat="1" x14ac:dyDescent="0.25">
      <c r="A178" s="22" t="s">
        <v>235</v>
      </c>
      <c r="B178" s="22" t="s">
        <v>236</v>
      </c>
      <c r="C178" s="18">
        <v>44811</v>
      </c>
      <c r="D178" s="19" t="s">
        <v>30</v>
      </c>
      <c r="E178" s="16">
        <v>2027</v>
      </c>
      <c r="F178" s="22" t="s">
        <v>22</v>
      </c>
      <c r="G178" s="22" t="s">
        <v>23</v>
      </c>
      <c r="H178" s="22" t="s">
        <v>36</v>
      </c>
      <c r="I178" s="22" t="s">
        <v>24</v>
      </c>
    </row>
    <row r="179" spans="1:9" s="28" customFormat="1" x14ac:dyDescent="0.25">
      <c r="A179" s="22" t="s">
        <v>326</v>
      </c>
      <c r="B179" s="22" t="s">
        <v>327</v>
      </c>
      <c r="C179" s="18">
        <v>45170</v>
      </c>
      <c r="D179" s="15" t="s">
        <v>30</v>
      </c>
      <c r="E179" s="17">
        <v>2028</v>
      </c>
      <c r="F179" s="22" t="s">
        <v>22</v>
      </c>
      <c r="G179" s="22" t="s">
        <v>23</v>
      </c>
      <c r="H179" s="22" t="s">
        <v>19</v>
      </c>
      <c r="I179" s="22" t="s">
        <v>24</v>
      </c>
    </row>
    <row r="180" spans="1:9" s="28" customFormat="1" x14ac:dyDescent="0.25">
      <c r="A180" s="22" t="s">
        <v>226</v>
      </c>
      <c r="B180" s="22" t="s">
        <v>227</v>
      </c>
      <c r="C180" s="18">
        <v>44672</v>
      </c>
      <c r="D180" s="15" t="s">
        <v>30</v>
      </c>
      <c r="E180" s="16" t="s">
        <v>30</v>
      </c>
      <c r="F180" s="22" t="s">
        <v>63</v>
      </c>
      <c r="G180" s="22" t="s">
        <v>46</v>
      </c>
      <c r="H180" s="22" t="s">
        <v>13</v>
      </c>
      <c r="I180" s="22" t="s">
        <v>14</v>
      </c>
    </row>
    <row r="181" spans="1:9" x14ac:dyDescent="0.25">
      <c r="A181" s="31" t="s">
        <v>228</v>
      </c>
      <c r="B181" s="31" t="s">
        <v>277</v>
      </c>
      <c r="C181" s="32">
        <v>39448</v>
      </c>
      <c r="D181" s="35" t="s">
        <v>30</v>
      </c>
      <c r="E181" s="35" t="s">
        <v>30</v>
      </c>
      <c r="F181" s="31" t="s">
        <v>63</v>
      </c>
      <c r="G181" s="31" t="s">
        <v>46</v>
      </c>
      <c r="H181" s="31" t="s">
        <v>13</v>
      </c>
      <c r="I181" s="34" t="s">
        <v>14</v>
      </c>
    </row>
    <row r="182" spans="1:9" x14ac:dyDescent="0.25">
      <c r="A182" s="31" t="s">
        <v>406</v>
      </c>
      <c r="B182" s="31" t="s">
        <v>407</v>
      </c>
      <c r="C182" s="32">
        <v>43344</v>
      </c>
      <c r="D182" s="32"/>
      <c r="E182" s="32"/>
      <c r="F182" s="31" t="s">
        <v>11</v>
      </c>
      <c r="G182" s="31" t="s">
        <v>12</v>
      </c>
      <c r="H182" s="31" t="s">
        <v>19</v>
      </c>
      <c r="I182" s="34" t="s">
        <v>14</v>
      </c>
    </row>
    <row r="183" spans="1:9" x14ac:dyDescent="0.25">
      <c r="A183" s="22" t="s">
        <v>330</v>
      </c>
      <c r="B183" s="22" t="s">
        <v>331</v>
      </c>
      <c r="C183" s="18">
        <v>45170</v>
      </c>
      <c r="D183" s="15" t="s">
        <v>30</v>
      </c>
      <c r="E183" s="17">
        <v>2028</v>
      </c>
      <c r="F183" s="22" t="s">
        <v>22</v>
      </c>
      <c r="G183" s="22" t="s">
        <v>23</v>
      </c>
      <c r="H183" s="22" t="s">
        <v>13</v>
      </c>
      <c r="I183" s="22" t="s">
        <v>24</v>
      </c>
    </row>
    <row r="184" spans="1:9" x14ac:dyDescent="0.25">
      <c r="A184" s="22" t="s">
        <v>332</v>
      </c>
      <c r="B184" s="22" t="s">
        <v>333</v>
      </c>
      <c r="C184" s="18">
        <v>45170</v>
      </c>
      <c r="D184" s="15" t="s">
        <v>30</v>
      </c>
      <c r="E184" s="17">
        <v>2028</v>
      </c>
      <c r="F184" s="22" t="s">
        <v>22</v>
      </c>
      <c r="G184" s="22" t="s">
        <v>23</v>
      </c>
      <c r="H184" s="22" t="s">
        <v>36</v>
      </c>
      <c r="I184" s="22" t="s">
        <v>24</v>
      </c>
    </row>
    <row r="185" spans="1:9" x14ac:dyDescent="0.25">
      <c r="A185" s="22" t="s">
        <v>178</v>
      </c>
      <c r="B185" s="22" t="s">
        <v>99</v>
      </c>
      <c r="C185" s="18">
        <v>44805</v>
      </c>
      <c r="D185" s="15" t="s">
        <v>30</v>
      </c>
      <c r="E185" s="15">
        <v>2027</v>
      </c>
      <c r="F185" s="22" t="s">
        <v>22</v>
      </c>
      <c r="G185" s="22" t="s">
        <v>23</v>
      </c>
      <c r="H185" s="22" t="s">
        <v>33</v>
      </c>
      <c r="I185" s="22" t="s">
        <v>24</v>
      </c>
    </row>
    <row r="186" spans="1:9" x14ac:dyDescent="0.25">
      <c r="A186" s="31" t="s">
        <v>389</v>
      </c>
      <c r="B186" s="31" t="s">
        <v>429</v>
      </c>
      <c r="C186" s="32">
        <v>45901</v>
      </c>
      <c r="D186" s="35" t="s">
        <v>30</v>
      </c>
      <c r="E186" s="35">
        <v>2030</v>
      </c>
      <c r="F186" s="31" t="s">
        <v>22</v>
      </c>
      <c r="G186" s="31" t="s">
        <v>23</v>
      </c>
      <c r="H186" s="31" t="s">
        <v>13</v>
      </c>
      <c r="I186" s="34" t="s">
        <v>24</v>
      </c>
    </row>
    <row r="187" spans="1:9" x14ac:dyDescent="0.25">
      <c r="A187" s="22" t="s">
        <v>232</v>
      </c>
      <c r="B187" s="22" t="s">
        <v>278</v>
      </c>
      <c r="C187" s="18">
        <v>45694</v>
      </c>
      <c r="D187" s="15" t="s">
        <v>30</v>
      </c>
      <c r="E187" s="16" t="s">
        <v>30</v>
      </c>
      <c r="F187" s="22" t="s">
        <v>63</v>
      </c>
      <c r="G187" s="22" t="s">
        <v>46</v>
      </c>
      <c r="H187" s="22" t="s">
        <v>13</v>
      </c>
      <c r="I187" s="22" t="s">
        <v>14</v>
      </c>
    </row>
    <row r="188" spans="1:9" x14ac:dyDescent="0.25">
      <c r="A188" s="22" t="s">
        <v>233</v>
      </c>
      <c r="B188" s="22" t="s">
        <v>234</v>
      </c>
      <c r="C188" s="18">
        <v>44805</v>
      </c>
      <c r="D188" s="15" t="s">
        <v>30</v>
      </c>
      <c r="E188" s="16" t="s">
        <v>30</v>
      </c>
      <c r="F188" s="22" t="s">
        <v>63</v>
      </c>
      <c r="G188" s="22" t="s">
        <v>46</v>
      </c>
      <c r="H188" s="22" t="s">
        <v>13</v>
      </c>
      <c r="I188" s="22" t="s">
        <v>14</v>
      </c>
    </row>
    <row r="189" spans="1:9" x14ac:dyDescent="0.25">
      <c r="A189" s="22" t="s">
        <v>243</v>
      </c>
      <c r="B189" s="22" t="s">
        <v>217</v>
      </c>
      <c r="C189" s="18">
        <v>42248</v>
      </c>
      <c r="D189" s="15">
        <v>2025</v>
      </c>
      <c r="E189" s="16">
        <v>2030</v>
      </c>
      <c r="F189" s="22" t="s">
        <v>22</v>
      </c>
      <c r="G189" s="22" t="s">
        <v>23</v>
      </c>
      <c r="H189" s="22" t="s">
        <v>13</v>
      </c>
      <c r="I189" s="22" t="s">
        <v>24</v>
      </c>
    </row>
    <row r="190" spans="1:9" x14ac:dyDescent="0.25">
      <c r="A190" s="22" t="s">
        <v>238</v>
      </c>
      <c r="B190" s="22" t="s">
        <v>280</v>
      </c>
      <c r="C190" s="18">
        <v>44805</v>
      </c>
      <c r="D190" s="15" t="s">
        <v>30</v>
      </c>
      <c r="E190" s="16" t="s">
        <v>30</v>
      </c>
      <c r="F190" s="22" t="s">
        <v>63</v>
      </c>
      <c r="G190" s="22" t="s">
        <v>46</v>
      </c>
      <c r="H190" s="22" t="s">
        <v>13</v>
      </c>
      <c r="I190" s="22" t="s">
        <v>14</v>
      </c>
    </row>
    <row r="191" spans="1:9" x14ac:dyDescent="0.25">
      <c r="A191" s="22" t="s">
        <v>237</v>
      </c>
      <c r="B191" s="22" t="s">
        <v>279</v>
      </c>
      <c r="C191" s="18">
        <v>42736</v>
      </c>
      <c r="D191" s="15">
        <v>2021</v>
      </c>
      <c r="E191" s="16">
        <v>2026</v>
      </c>
      <c r="F191" s="22" t="s">
        <v>22</v>
      </c>
      <c r="G191" s="22" t="s">
        <v>23</v>
      </c>
      <c r="H191" s="22" t="s">
        <v>19</v>
      </c>
      <c r="I191" s="22" t="s">
        <v>24</v>
      </c>
    </row>
    <row r="192" spans="1:9" x14ac:dyDescent="0.25">
      <c r="A192" s="22" t="s">
        <v>334</v>
      </c>
      <c r="B192" s="22" t="s">
        <v>335</v>
      </c>
      <c r="C192" s="18">
        <v>45170</v>
      </c>
      <c r="D192" s="15" t="s">
        <v>30</v>
      </c>
      <c r="E192" s="17">
        <v>2028</v>
      </c>
      <c r="F192" s="22" t="s">
        <v>22</v>
      </c>
      <c r="G192" s="22" t="s">
        <v>23</v>
      </c>
      <c r="H192" s="22" t="s">
        <v>13</v>
      </c>
      <c r="I192" s="22" t="s">
        <v>24</v>
      </c>
    </row>
    <row r="193" spans="1:9" x14ac:dyDescent="0.25">
      <c r="A193" s="22" t="s">
        <v>246</v>
      </c>
      <c r="B193" s="22" t="s">
        <v>247</v>
      </c>
      <c r="C193" s="18">
        <v>42614</v>
      </c>
      <c r="D193" s="15">
        <v>2021</v>
      </c>
      <c r="E193" s="16">
        <v>2026</v>
      </c>
      <c r="F193" s="22" t="s">
        <v>22</v>
      </c>
      <c r="G193" s="22" t="s">
        <v>23</v>
      </c>
      <c r="H193" s="22" t="s">
        <v>13</v>
      </c>
      <c r="I193" s="22" t="s">
        <v>24</v>
      </c>
    </row>
    <row r="194" spans="1:9" x14ac:dyDescent="0.25">
      <c r="A194" s="22" t="s">
        <v>239</v>
      </c>
      <c r="B194" s="22" t="s">
        <v>240</v>
      </c>
      <c r="C194" s="18">
        <v>43202</v>
      </c>
      <c r="D194" s="15" t="s">
        <v>30</v>
      </c>
      <c r="E194" s="16" t="s">
        <v>30</v>
      </c>
      <c r="F194" s="22" t="s">
        <v>63</v>
      </c>
      <c r="G194" s="22" t="s">
        <v>46</v>
      </c>
      <c r="H194" s="22" t="s">
        <v>13</v>
      </c>
      <c r="I194" s="22" t="s">
        <v>14</v>
      </c>
    </row>
    <row r="195" spans="1:9" x14ac:dyDescent="0.25">
      <c r="A195" s="31" t="s">
        <v>241</v>
      </c>
      <c r="B195" s="31" t="s">
        <v>283</v>
      </c>
      <c r="C195" s="32">
        <v>45748</v>
      </c>
      <c r="D195" s="35" t="s">
        <v>30</v>
      </c>
      <c r="E195" s="35" t="s">
        <v>30</v>
      </c>
      <c r="F195" s="31" t="s">
        <v>136</v>
      </c>
      <c r="G195" s="31" t="s">
        <v>137</v>
      </c>
      <c r="H195" s="31" t="s">
        <v>13</v>
      </c>
      <c r="I195" s="34" t="s">
        <v>14</v>
      </c>
    </row>
    <row r="196" spans="1:9" x14ac:dyDescent="0.25">
      <c r="A196" s="22" t="s">
        <v>249</v>
      </c>
      <c r="B196" s="22" t="s">
        <v>250</v>
      </c>
      <c r="C196" s="18">
        <v>44440</v>
      </c>
      <c r="D196" s="15" t="s">
        <v>30</v>
      </c>
      <c r="E196" s="15">
        <v>2026</v>
      </c>
      <c r="F196" s="22" t="s">
        <v>22</v>
      </c>
      <c r="G196" s="22" t="s">
        <v>23</v>
      </c>
      <c r="H196" s="22" t="s">
        <v>13</v>
      </c>
      <c r="I196" s="22" t="s">
        <v>24</v>
      </c>
    </row>
    <row r="197" spans="1:9" x14ac:dyDescent="0.25">
      <c r="A197" s="24" t="s">
        <v>366</v>
      </c>
      <c r="B197" s="24" t="s">
        <v>367</v>
      </c>
      <c r="C197" s="25">
        <v>45536</v>
      </c>
      <c r="D197" s="16" t="s">
        <v>30</v>
      </c>
      <c r="E197" s="26">
        <v>2029</v>
      </c>
      <c r="F197" s="27" t="s">
        <v>22</v>
      </c>
      <c r="G197" s="24" t="s">
        <v>23</v>
      </c>
      <c r="H197" s="24" t="s">
        <v>13</v>
      </c>
      <c r="I197" s="24" t="s">
        <v>24</v>
      </c>
    </row>
    <row r="198" spans="1:9" x14ac:dyDescent="0.25">
      <c r="A198" s="22" t="s">
        <v>197</v>
      </c>
      <c r="B198" s="22" t="s">
        <v>198</v>
      </c>
      <c r="C198" s="18">
        <v>43709</v>
      </c>
      <c r="D198" s="15">
        <v>2024</v>
      </c>
      <c r="E198" s="15">
        <v>2029</v>
      </c>
      <c r="F198" s="22" t="s">
        <v>22</v>
      </c>
      <c r="G198" s="22" t="s">
        <v>23</v>
      </c>
      <c r="H198" s="22" t="s">
        <v>33</v>
      </c>
      <c r="I198" s="22" t="s">
        <v>24</v>
      </c>
    </row>
    <row r="199" spans="1:9" x14ac:dyDescent="0.25">
      <c r="A199" s="24" t="s">
        <v>368</v>
      </c>
      <c r="B199" s="24" t="s">
        <v>369</v>
      </c>
      <c r="C199" s="25">
        <v>45536</v>
      </c>
      <c r="D199" s="16" t="s">
        <v>30</v>
      </c>
      <c r="E199" s="26">
        <v>2029</v>
      </c>
      <c r="F199" s="27" t="s">
        <v>22</v>
      </c>
      <c r="G199" s="24" t="s">
        <v>23</v>
      </c>
      <c r="H199" s="24" t="s">
        <v>13</v>
      </c>
      <c r="I199" s="24" t="s">
        <v>24</v>
      </c>
    </row>
    <row r="200" spans="1:9" x14ac:dyDescent="0.25">
      <c r="A200" s="31" t="s">
        <v>393</v>
      </c>
      <c r="B200" s="31" t="s">
        <v>394</v>
      </c>
      <c r="C200" s="32">
        <v>43709</v>
      </c>
      <c r="D200" s="15" t="s">
        <v>30</v>
      </c>
      <c r="E200" s="16" t="s">
        <v>30</v>
      </c>
      <c r="F200" s="31" t="s">
        <v>17</v>
      </c>
      <c r="G200" s="31" t="s">
        <v>18</v>
      </c>
      <c r="H200" s="31" t="s">
        <v>13</v>
      </c>
      <c r="I200" s="34" t="s">
        <v>337</v>
      </c>
    </row>
    <row r="201" spans="1:9" x14ac:dyDescent="0.25">
      <c r="A201" s="31" t="s">
        <v>395</v>
      </c>
      <c r="B201" s="31" t="s">
        <v>396</v>
      </c>
      <c r="C201" s="32">
        <v>41253</v>
      </c>
      <c r="D201" s="15" t="s">
        <v>30</v>
      </c>
      <c r="E201" s="16" t="s">
        <v>30</v>
      </c>
      <c r="F201" s="31" t="s">
        <v>17</v>
      </c>
      <c r="G201" s="31" t="s">
        <v>18</v>
      </c>
      <c r="H201" s="31" t="s">
        <v>13</v>
      </c>
      <c r="I201" s="34" t="s">
        <v>337</v>
      </c>
    </row>
    <row r="202" spans="1:9" x14ac:dyDescent="0.25">
      <c r="A202" s="22" t="s">
        <v>282</v>
      </c>
      <c r="B202" s="22" t="s">
        <v>281</v>
      </c>
      <c r="C202" s="18">
        <v>43344</v>
      </c>
      <c r="D202" s="15" t="s">
        <v>30</v>
      </c>
      <c r="E202" s="16" t="s">
        <v>30</v>
      </c>
      <c r="F202" s="22" t="s">
        <v>11</v>
      </c>
      <c r="G202" s="22" t="s">
        <v>12</v>
      </c>
      <c r="H202" s="22" t="s">
        <v>13</v>
      </c>
      <c r="I202" s="22" t="s">
        <v>14</v>
      </c>
    </row>
    <row r="203" spans="1:9" x14ac:dyDescent="0.25">
      <c r="A203" s="31" t="s">
        <v>390</v>
      </c>
      <c r="B203" s="31" t="s">
        <v>430</v>
      </c>
      <c r="C203" s="32">
        <v>45901</v>
      </c>
      <c r="D203" s="35" t="s">
        <v>30</v>
      </c>
      <c r="E203" s="35">
        <v>2030</v>
      </c>
      <c r="F203" s="31" t="s">
        <v>22</v>
      </c>
      <c r="G203" s="31" t="s">
        <v>23</v>
      </c>
      <c r="H203" s="31" t="s">
        <v>13</v>
      </c>
      <c r="I203" s="34" t="s">
        <v>24</v>
      </c>
    </row>
    <row r="204" spans="1:9" x14ac:dyDescent="0.25">
      <c r="A204" s="24" t="s">
        <v>242</v>
      </c>
      <c r="B204" s="24" t="s">
        <v>178</v>
      </c>
      <c r="C204" s="25">
        <v>45352</v>
      </c>
      <c r="D204" s="15" t="s">
        <v>30</v>
      </c>
      <c r="E204" s="16" t="s">
        <v>30</v>
      </c>
      <c r="F204" s="27" t="s">
        <v>63</v>
      </c>
      <c r="G204" s="24" t="s">
        <v>46</v>
      </c>
      <c r="H204" s="24" t="s">
        <v>13</v>
      </c>
      <c r="I204" s="24" t="s">
        <v>14</v>
      </c>
    </row>
    <row r="205" spans="1:9" x14ac:dyDescent="0.25">
      <c r="A205" s="22" t="s">
        <v>244</v>
      </c>
      <c r="B205" s="22" t="s">
        <v>284</v>
      </c>
      <c r="C205" s="18">
        <v>36770</v>
      </c>
      <c r="D205" s="15" t="s">
        <v>30</v>
      </c>
      <c r="E205" s="16" t="s">
        <v>30</v>
      </c>
      <c r="F205" s="22" t="s">
        <v>63</v>
      </c>
      <c r="G205" s="22" t="s">
        <v>46</v>
      </c>
      <c r="H205" s="22" t="s">
        <v>13</v>
      </c>
      <c r="I205" s="22" t="s">
        <v>14</v>
      </c>
    </row>
    <row r="206" spans="1:9" x14ac:dyDescent="0.25">
      <c r="A206" s="31" t="s">
        <v>248</v>
      </c>
      <c r="B206" s="31" t="s">
        <v>285</v>
      </c>
      <c r="C206" s="32">
        <v>40544</v>
      </c>
      <c r="D206" s="35" t="s">
        <v>30</v>
      </c>
      <c r="E206" s="35" t="s">
        <v>30</v>
      </c>
      <c r="F206" s="31" t="s">
        <v>63</v>
      </c>
      <c r="G206" s="31" t="s">
        <v>46</v>
      </c>
      <c r="H206" s="31" t="s">
        <v>13</v>
      </c>
      <c r="I206" s="34" t="s">
        <v>14</v>
      </c>
    </row>
    <row r="207" spans="1:9" x14ac:dyDescent="0.25">
      <c r="A207" s="22" t="s">
        <v>245</v>
      </c>
      <c r="B207" s="22" t="s">
        <v>87</v>
      </c>
      <c r="C207" s="18">
        <v>44811</v>
      </c>
      <c r="D207" s="15" t="s">
        <v>30</v>
      </c>
      <c r="E207" s="15">
        <v>2027</v>
      </c>
      <c r="F207" s="22" t="s">
        <v>31</v>
      </c>
      <c r="G207" s="22" t="s">
        <v>32</v>
      </c>
      <c r="H207" s="22" t="s">
        <v>19</v>
      </c>
      <c r="I207" s="22" t="s">
        <v>24</v>
      </c>
    </row>
    <row r="208" spans="1:9" x14ac:dyDescent="0.25">
      <c r="A208" s="31" t="s">
        <v>391</v>
      </c>
      <c r="B208" s="31" t="s">
        <v>392</v>
      </c>
      <c r="C208" s="32">
        <v>45901</v>
      </c>
      <c r="D208" s="35" t="s">
        <v>30</v>
      </c>
      <c r="E208" s="35">
        <v>2030</v>
      </c>
      <c r="F208" s="31" t="s">
        <v>31</v>
      </c>
      <c r="G208" s="31" t="s">
        <v>32</v>
      </c>
      <c r="H208" s="31" t="s">
        <v>36</v>
      </c>
      <c r="I208" s="34" t="s">
        <v>24</v>
      </c>
    </row>
    <row r="209" spans="1:9" x14ac:dyDescent="0.25">
      <c r="A209" s="24" t="s">
        <v>332</v>
      </c>
      <c r="B209" s="24" t="s">
        <v>365</v>
      </c>
      <c r="C209" s="25">
        <v>45548</v>
      </c>
      <c r="D209" s="16" t="s">
        <v>30</v>
      </c>
      <c r="E209" s="26">
        <v>2029</v>
      </c>
      <c r="F209" s="27" t="s">
        <v>22</v>
      </c>
      <c r="G209" s="24" t="s">
        <v>23</v>
      </c>
      <c r="H209" s="24" t="s">
        <v>33</v>
      </c>
      <c r="I209" s="24" t="s">
        <v>24</v>
      </c>
    </row>
    <row r="210" spans="1:9" x14ac:dyDescent="0.25">
      <c r="A210" s="22" t="s">
        <v>251</v>
      </c>
      <c r="B210" s="22" t="s">
        <v>252</v>
      </c>
      <c r="C210" s="18">
        <v>44805</v>
      </c>
      <c r="D210" s="15" t="s">
        <v>30</v>
      </c>
      <c r="E210" s="15">
        <v>2027</v>
      </c>
      <c r="F210" s="22" t="s">
        <v>22</v>
      </c>
      <c r="G210" s="22" t="s">
        <v>23</v>
      </c>
      <c r="H210" s="22" t="s">
        <v>33</v>
      </c>
      <c r="I210" s="22" t="s">
        <v>24</v>
      </c>
    </row>
  </sheetData>
  <autoFilter ref="A1:I210" xr:uid="{54F37C48-CA10-4736-B448-6F5A52141AFB}"/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28EBC-71A5-4079-9A7F-57AE8337E37B}">
  <dimension ref="A1:E12"/>
  <sheetViews>
    <sheetView workbookViewId="0">
      <selection activeCell="B18" sqref="B18"/>
    </sheetView>
  </sheetViews>
  <sheetFormatPr defaultColWidth="15.7109375" defaultRowHeight="17.25" x14ac:dyDescent="0.3"/>
  <cols>
    <col min="1" max="16384" width="15.7109375" style="3"/>
  </cols>
  <sheetData>
    <row r="1" spans="1:5" ht="18" thickBot="1" x14ac:dyDescent="0.35">
      <c r="A1" s="1"/>
      <c r="B1" s="2" t="s">
        <v>305</v>
      </c>
      <c r="C1" s="2" t="s">
        <v>304</v>
      </c>
      <c r="D1" s="2" t="s">
        <v>303</v>
      </c>
      <c r="E1" s="2" t="s">
        <v>302</v>
      </c>
    </row>
    <row r="2" spans="1:5" x14ac:dyDescent="0.3">
      <c r="A2" s="38" t="s">
        <v>13</v>
      </c>
      <c r="B2" s="4">
        <v>99</v>
      </c>
      <c r="C2" s="40">
        <v>66</v>
      </c>
      <c r="D2" s="42">
        <f>SUM(C2/B2)</f>
        <v>0.66666666666666663</v>
      </c>
      <c r="E2" s="44">
        <f>SUM(B2-C2)</f>
        <v>33</v>
      </c>
    </row>
    <row r="3" spans="1:5" ht="33.75" thickBot="1" x14ac:dyDescent="0.35">
      <c r="A3" s="39"/>
      <c r="B3" s="5" t="s">
        <v>370</v>
      </c>
      <c r="C3" s="41"/>
      <c r="D3" s="43"/>
      <c r="E3" s="45"/>
    </row>
    <row r="4" spans="1:5" x14ac:dyDescent="0.3">
      <c r="A4" s="54" t="s">
        <v>19</v>
      </c>
      <c r="B4" s="8">
        <v>25</v>
      </c>
      <c r="C4" s="56">
        <v>24</v>
      </c>
      <c r="D4" s="58">
        <f t="shared" ref="D4" si="0">SUM(C4/B4)</f>
        <v>0.96</v>
      </c>
      <c r="E4" s="60">
        <f t="shared" ref="E4" si="1">SUM(B4-C4)</f>
        <v>1</v>
      </c>
    </row>
    <row r="5" spans="1:5" ht="33.75" thickBot="1" x14ac:dyDescent="0.35">
      <c r="A5" s="55"/>
      <c r="B5" s="9" t="s">
        <v>420</v>
      </c>
      <c r="C5" s="57"/>
      <c r="D5" s="59"/>
      <c r="E5" s="61"/>
    </row>
    <row r="6" spans="1:5" x14ac:dyDescent="0.3">
      <c r="A6" s="46" t="s">
        <v>36</v>
      </c>
      <c r="B6" s="6">
        <v>34</v>
      </c>
      <c r="C6" s="48">
        <v>23</v>
      </c>
      <c r="D6" s="50">
        <f>SUM(C6/B6)</f>
        <v>0.67647058823529416</v>
      </c>
      <c r="E6" s="52">
        <f>SUM(B6-C6)</f>
        <v>11</v>
      </c>
    </row>
    <row r="7" spans="1:5" ht="33.75" thickBot="1" x14ac:dyDescent="0.35">
      <c r="A7" s="47"/>
      <c r="B7" s="7" t="s">
        <v>412</v>
      </c>
      <c r="C7" s="49"/>
      <c r="D7" s="51"/>
      <c r="E7" s="53"/>
    </row>
    <row r="8" spans="1:5" x14ac:dyDescent="0.3">
      <c r="A8" s="70" t="s">
        <v>33</v>
      </c>
      <c r="B8" s="10">
        <v>20</v>
      </c>
      <c r="C8" s="72">
        <v>13</v>
      </c>
      <c r="D8" s="74">
        <f t="shared" ref="D8" si="2">SUM(C8/B8)</f>
        <v>0.65</v>
      </c>
      <c r="E8" s="76">
        <f t="shared" ref="E8" si="3">SUM(B8-C8)</f>
        <v>7</v>
      </c>
    </row>
    <row r="9" spans="1:5" ht="33.75" thickBot="1" x14ac:dyDescent="0.35">
      <c r="A9" s="71"/>
      <c r="B9" s="11" t="s">
        <v>413</v>
      </c>
      <c r="C9" s="73"/>
      <c r="D9" s="75"/>
      <c r="E9" s="77"/>
    </row>
    <row r="10" spans="1:5" x14ac:dyDescent="0.3">
      <c r="A10" s="62" t="s">
        <v>301</v>
      </c>
      <c r="B10" s="29">
        <v>178</v>
      </c>
      <c r="C10" s="64">
        <f>SUM(C2:C9)</f>
        <v>126</v>
      </c>
      <c r="D10" s="66">
        <f t="shared" ref="D10" si="4">SUM(C10/B10)</f>
        <v>0.7078651685393258</v>
      </c>
      <c r="E10" s="68">
        <f t="shared" ref="E10" si="5">SUM(B10-C10)</f>
        <v>52</v>
      </c>
    </row>
    <row r="11" spans="1:5" ht="33.75" thickBot="1" x14ac:dyDescent="0.35">
      <c r="A11" s="63"/>
      <c r="B11" s="30" t="s">
        <v>414</v>
      </c>
      <c r="C11" s="65"/>
      <c r="D11" s="67"/>
      <c r="E11" s="69"/>
    </row>
    <row r="12" spans="1:5" x14ac:dyDescent="0.3">
      <c r="A12" s="3" t="s">
        <v>415</v>
      </c>
    </row>
  </sheetData>
  <mergeCells count="20">
    <mergeCell ref="A10:A11"/>
    <mergeCell ref="C10:C11"/>
    <mergeCell ref="D10:D11"/>
    <mergeCell ref="E10:E11"/>
    <mergeCell ref="A8:A9"/>
    <mergeCell ref="C8:C9"/>
    <mergeCell ref="D8:D9"/>
    <mergeCell ref="E8:E9"/>
    <mergeCell ref="A2:A3"/>
    <mergeCell ref="C2:C3"/>
    <mergeCell ref="D2:D3"/>
    <mergeCell ref="E2:E3"/>
    <mergeCell ref="A6:A7"/>
    <mergeCell ref="C6:C7"/>
    <mergeCell ref="D6:D7"/>
    <mergeCell ref="E6:E7"/>
    <mergeCell ref="A4:A5"/>
    <mergeCell ref="C4:C5"/>
    <mergeCell ref="D4:D5"/>
    <mergeCell ref="E4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37422ad38f4ede0caed62b8940790dbf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875d9fb3416c8ce1ccc0c22614ad7a11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  <SharedWithUsers xmlns="27d3c216-2c03-46eb-90ec-5564128f7bad">
      <UserInfo>
        <DisplayName>Academic Affairs - Ogrp Members</DisplayName>
        <AccountId>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FD452-4FA7-4CFF-9EDD-0BDF41B81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629E9-6F61-4DB9-B184-81D29EAE5934}">
  <ds:schemaRefs>
    <ds:schemaRef ds:uri="http://www.w3.org/XML/1998/namespace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7d3c216-2c03-46eb-90ec-5564128f7bad"/>
    <ds:schemaRef ds:uri="4e6984c5-66a7-41a3-994d-c3b8e48b2f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D24821-1DBF-4E32-9508-7C6132172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of September 2025</vt:lpstr>
      <vt:lpstr>% Active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Kent, Zandra</cp:lastModifiedBy>
  <cp:revision/>
  <dcterms:created xsi:type="dcterms:W3CDTF">2020-07-15T14:55:50Z</dcterms:created>
  <dcterms:modified xsi:type="dcterms:W3CDTF">2025-09-10T17:52:02Z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