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UM Teaching Scholars\AY 2019-2020 Teaching Scholars\"/>
    </mc:Choice>
  </mc:AlternateContent>
  <xr:revisionPtr revIDLastSave="0" documentId="8_{F7EF2088-1271-43A6-9259-23AD96E9475C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UMTS 2019-2020" sheetId="2" r:id="rId1"/>
  </sheets>
  <calcPr calcId="191029"/>
</workbook>
</file>

<file path=xl/calcChain.xml><?xml version="1.0" encoding="utf-8"?>
<calcChain xmlns="http://schemas.openxmlformats.org/spreadsheetml/2006/main">
  <c r="A66" i="2" l="1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11" i="2"/>
  <c r="A52" i="2"/>
  <c r="A40" i="2"/>
  <c r="A39" i="2"/>
  <c r="A27" i="2"/>
  <c r="A26" i="2"/>
  <c r="A51" i="2"/>
  <c r="A25" i="2"/>
  <c r="A50" i="2"/>
  <c r="A38" i="2"/>
  <c r="A10" i="2"/>
  <c r="A37" i="2"/>
  <c r="A24" i="2"/>
  <c r="A23" i="2"/>
  <c r="A22" i="2"/>
  <c r="A9" i="2"/>
  <c r="A49" i="2"/>
  <c r="A21" i="2"/>
  <c r="A48" i="2"/>
  <c r="A20" i="2"/>
  <c r="A36" i="2"/>
  <c r="A19" i="2"/>
  <c r="A8" i="2"/>
  <c r="A7" i="2"/>
  <c r="A18" i="2"/>
  <c r="A35" i="2"/>
  <c r="A47" i="2"/>
  <c r="A17" i="2"/>
  <c r="A34" i="2"/>
  <c r="A33" i="2"/>
  <c r="A16" i="2"/>
  <c r="A46" i="2"/>
  <c r="A32" i="2"/>
  <c r="A6" i="2"/>
  <c r="A45" i="2"/>
  <c r="A31" i="2"/>
  <c r="A44" i="2"/>
  <c r="A15" i="2"/>
  <c r="A30" i="2"/>
  <c r="A29" i="2"/>
  <c r="A5" i="2"/>
  <c r="A43" i="2"/>
  <c r="A14" i="2"/>
  <c r="A4" i="2"/>
  <c r="A13" i="2"/>
  <c r="A42" i="2"/>
  <c r="A41" i="2"/>
  <c r="A28" i="2"/>
  <c r="A3" i="2"/>
  <c r="A12" i="2"/>
  <c r="A2" i="2"/>
</calcChain>
</file>

<file path=xl/sharedStrings.xml><?xml version="1.0" encoding="utf-8"?>
<sst xmlns="http://schemas.openxmlformats.org/spreadsheetml/2006/main" count="261" uniqueCount="147">
  <si>
    <t>Full Name</t>
  </si>
  <si>
    <t>Department</t>
  </si>
  <si>
    <t xml:space="preserve">Campus </t>
  </si>
  <si>
    <t>Nursing</t>
  </si>
  <si>
    <t>Pharmacy</t>
  </si>
  <si>
    <t>Social Work</t>
  </si>
  <si>
    <t>S&amp;T</t>
  </si>
  <si>
    <t>MU</t>
  </si>
  <si>
    <t>UMKC</t>
  </si>
  <si>
    <t>UMSL</t>
  </si>
  <si>
    <t>Krolikowski</t>
  </si>
  <si>
    <t>Alanna</t>
  </si>
  <si>
    <t>Argerich</t>
  </si>
  <si>
    <t>Alba</t>
  </si>
  <si>
    <t>Belfi</t>
  </si>
  <si>
    <t>Amy</t>
  </si>
  <si>
    <t>Simmons</t>
  </si>
  <si>
    <t>De Souza</t>
  </si>
  <si>
    <t>Andresa</t>
  </si>
  <si>
    <t>Austin</t>
  </si>
  <si>
    <t>Anne</t>
  </si>
  <si>
    <t>Givens</t>
  </si>
  <si>
    <t>Ashley</t>
  </si>
  <si>
    <t>Davis</t>
  </si>
  <si>
    <t>Carleigh</t>
  </si>
  <si>
    <t>Li</t>
  </si>
  <si>
    <t>Christine Jie</t>
  </si>
  <si>
    <t>Klar</t>
  </si>
  <si>
    <t>Dana</t>
  </si>
  <si>
    <t>Samson</t>
  </si>
  <si>
    <t>David</t>
  </si>
  <si>
    <t>Subramaniam</t>
  </si>
  <si>
    <t>Dipti</t>
  </si>
  <si>
    <t>Nally</t>
  </si>
  <si>
    <t>Edith Gwendolyn</t>
  </si>
  <si>
    <t>Lara</t>
  </si>
  <si>
    <t>Eli</t>
  </si>
  <si>
    <t>Koegler</t>
  </si>
  <si>
    <t>Erica</t>
  </si>
  <si>
    <t>Hambrick</t>
  </si>
  <si>
    <t>Erin</t>
  </si>
  <si>
    <t>Inglis</t>
  </si>
  <si>
    <t>Fredrik</t>
  </si>
  <si>
    <t>Wen</t>
  </si>
  <si>
    <t>Haiming</t>
  </si>
  <si>
    <t>McGraw</t>
  </si>
  <si>
    <t>Hillary</t>
  </si>
  <si>
    <t>Yoshii</t>
  </si>
  <si>
    <t>Hiroko</t>
  </si>
  <si>
    <t>Limberg</t>
  </si>
  <si>
    <t>Jacqueline</t>
  </si>
  <si>
    <t>Spence</t>
  </si>
  <si>
    <t>James</t>
  </si>
  <si>
    <t>Hatchette</t>
  </si>
  <si>
    <t>Jamie</t>
  </si>
  <si>
    <t>Wintemberg</t>
  </si>
  <si>
    <t>Jenna</t>
  </si>
  <si>
    <t>Alexander</t>
  </si>
  <si>
    <t>Jill</t>
  </si>
  <si>
    <t>Scott</t>
  </si>
  <si>
    <t>JoAnna</t>
  </si>
  <si>
    <t>Mitchem</t>
  </si>
  <si>
    <t>Jonathan</t>
  </si>
  <si>
    <t>Wilkerson</t>
  </si>
  <si>
    <t>Kelley</t>
  </si>
  <si>
    <t>Kendrea</t>
  </si>
  <si>
    <t>Johnson</t>
  </si>
  <si>
    <t>Laura</t>
  </si>
  <si>
    <t>Clancey</t>
  </si>
  <si>
    <t>Lindsey</t>
  </si>
  <si>
    <t>Dorime-Williams</t>
  </si>
  <si>
    <t>Marjorie</t>
  </si>
  <si>
    <t>Bai</t>
  </si>
  <si>
    <t>Mei</t>
  </si>
  <si>
    <t>Williams</t>
  </si>
  <si>
    <t>Michael</t>
  </si>
  <si>
    <t>Gearhart</t>
  </si>
  <si>
    <t>Schwartze</t>
  </si>
  <si>
    <t>Michelle</t>
  </si>
  <si>
    <t>Yazdani</t>
  </si>
  <si>
    <t>Nasser</t>
  </si>
  <si>
    <t>Smith</t>
  </si>
  <si>
    <t>Nicholas</t>
  </si>
  <si>
    <t>Adkins</t>
  </si>
  <si>
    <t>Pamela</t>
  </si>
  <si>
    <t>Enriquez</t>
  </si>
  <si>
    <t>Sandra</t>
  </si>
  <si>
    <t>Hercula</t>
  </si>
  <si>
    <t>Sarah</t>
  </si>
  <si>
    <t>Billings</t>
  </si>
  <si>
    <t>Gericke</t>
  </si>
  <si>
    <t>McClain</t>
  </si>
  <si>
    <t>Shannon</t>
  </si>
  <si>
    <t>Ahrndt</t>
  </si>
  <si>
    <t>Srinivas</t>
  </si>
  <si>
    <t>Sharan</t>
  </si>
  <si>
    <t>Birk</t>
  </si>
  <si>
    <t>Stefanie</t>
  </si>
  <si>
    <t>Christ</t>
  </si>
  <si>
    <t>Stephen</t>
  </si>
  <si>
    <t>Riggers-Piehl</t>
  </si>
  <si>
    <t>Tiffani</t>
  </si>
  <si>
    <t>Haynes</t>
  </si>
  <si>
    <t>Tonya</t>
  </si>
  <si>
    <t>Song</t>
  </si>
  <si>
    <t>Yun Seong</t>
  </si>
  <si>
    <t>Last Name</t>
  </si>
  <si>
    <t>First Name</t>
  </si>
  <si>
    <t>History and Political Science</t>
  </si>
  <si>
    <t>Natural Resources</t>
  </si>
  <si>
    <t>Psychological Science</t>
  </si>
  <si>
    <t>Educator Preparation and Leadership</t>
  </si>
  <si>
    <t>Anthropology and Archaeology</t>
  </si>
  <si>
    <t>English &amp; Tech Communication</t>
  </si>
  <si>
    <t>Psychological Sciences</t>
  </si>
  <si>
    <t>Music</t>
  </si>
  <si>
    <t>Nursing and Health Studies</t>
  </si>
  <si>
    <t>Philosophy</t>
  </si>
  <si>
    <t>Psychology</t>
  </si>
  <si>
    <t>Biology</t>
  </si>
  <si>
    <t>Materials Science and Engineering</t>
  </si>
  <si>
    <t>Cell Biology and Biophysics</t>
  </si>
  <si>
    <t>Language and Cultural Studies</t>
  </si>
  <si>
    <t>Nutrition and Exercise Physiology</t>
  </si>
  <si>
    <t>Health Sciences</t>
  </si>
  <si>
    <t>Communication and Media</t>
  </si>
  <si>
    <t>Dentistry</t>
  </si>
  <si>
    <t>Surgery</t>
  </si>
  <si>
    <t>Arts, Languages and Philosophy</t>
  </si>
  <si>
    <t>Pathology and Anatomical Sciences</t>
  </si>
  <si>
    <t>Criminal Justice and Criminology</t>
  </si>
  <si>
    <t>Educational Leadership</t>
  </si>
  <si>
    <t>Teacher Education and Certification</t>
  </si>
  <si>
    <t>Public Health</t>
  </si>
  <si>
    <t>Speech, Language and Hearing Sciences</t>
  </si>
  <si>
    <t>Veterinary Medicine and Surgery</t>
  </si>
  <si>
    <t>History</t>
  </si>
  <si>
    <t>Art and Design</t>
  </si>
  <si>
    <t>Educational, School, and Counseling Psychology</t>
  </si>
  <si>
    <t>Industrial and Manufracturing Systems Engineering</t>
  </si>
  <si>
    <t>Honors</t>
  </si>
  <si>
    <t>Mechanical and Aerospace Engineering</t>
  </si>
  <si>
    <t>Missouri University of Science and Technology</t>
  </si>
  <si>
    <t>University of Missouri -- Columbia</t>
  </si>
  <si>
    <t>University of Missouri -- Kansas City</t>
  </si>
  <si>
    <t>University of Missouri -- St. Louis</t>
  </si>
  <si>
    <t>Campus short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</si>
</sst>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mbria"/>
      <family val="1"/>
    </font>
    <font>
      <i/>
      <sz val="12"/>
      <color theme="1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C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2" fillId="0" borderId="0" xfId="1"/>
    <xf numFmtId="0" fontId="3" fillId="0" borderId="0" xfId="2" applyFont="1"/>
    <xf numFmtId="0" fontId="6" fillId="0" borderId="0" xfId="0" applyFont="1"/>
    <xf numFmtId="0" fontId="5" fillId="0" borderId="0" xfId="0" applyFont="1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7" fillId="2" borderId="0" xfId="0" applyFont="1" applyFill="1"/>
    <xf numFmtId="0" fontId="7" fillId="3" borderId="0" xfId="0" applyFont="1" applyFill="1"/>
    <xf numFmtId="0" fontId="7" fillId="4" borderId="0" xfId="0" applyFont="1" applyFill="1"/>
    <xf numFmtId="0" fontId="7" fillId="5" borderId="0" xfId="0" applyFont="1" applyFill="1"/>
    <xf numFmtId="0" fontId="7" fillId="2" borderId="1" xfId="0" applyFont="1" applyFill="1" applyBorder="1"/>
    <xf numFmtId="0" fontId="1" fillId="2" borderId="1" xfId="0" applyFont="1" applyFill="1" applyBorder="1"/>
    <xf numFmtId="0" fontId="7" fillId="3" borderId="1" xfId="0" applyFont="1" applyFill="1" applyBorder="1"/>
    <xf numFmtId="0" fontId="1" fillId="3" borderId="1" xfId="0" applyFont="1" applyFill="1" applyBorder="1"/>
    <xf numFmtId="0" fontId="7" fillId="4" borderId="1" xfId="0" applyFont="1" applyFill="1" applyBorder="1"/>
    <xf numFmtId="0" fontId="1" fillId="4" borderId="1" xfId="0" applyFont="1" applyFill="1" applyBorder="1"/>
    <xf numFmtId="0" fontId="7" fillId="5" borderId="2" xfId="0" applyFont="1" applyFill="1" applyBorder="1"/>
    <xf numFmtId="0" fontId="1" fillId="5" borderId="2" xfId="0" applyFont="1" applyFill="1" applyBorder="1"/>
  </cellXfs>
  <cellStyles count="3">
    <cellStyle name="Hyperlink 2" xfId="2" xr:uid="{00000000-0005-0000-0000-000000000000}"/>
    <cellStyle name="Normal" xfId="0" builtinId="0"/>
    <cellStyle name="Normal 2" xfId="1" xr:uid="{00000000-0005-0000-0000-000002000000}"/>
  </cellStyles>
  <dxfs count="2">
    <dxf>
      <numFmt numFmtId="0" formatCode="General"/>
    </dxf>
    <dxf>
      <font>
        <b/>
      </font>
    </dxf>
  </dxfs>
  <tableStyles count="0" defaultTableStyle="TableStyleMedium2" defaultPivotStyle="PivotStyleMedium9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F66" totalsRowShown="0" headerRowDxfId="1">
  <autoFilter ref="A1:F66" xr:uid="{00000000-0009-0000-0100-000001000000}"/>
  <sortState ref="A2:F66">
    <sortCondition ref="E1:E66"/>
  </sortState>
  <tableColumns count="6">
    <tableColumn id="1" xr3:uid="{00000000-0010-0000-0000-000001000000}" name="Full Name" dataDxfId="0">
      <calculatedColumnFormula>CONCATENATE(Table1[[#This Row],[First Name]]," ",Table1[[#This Row],[Last Name]])</calculatedColumnFormula>
    </tableColumn>
    <tableColumn id="2" xr3:uid="{00000000-0010-0000-0000-000002000000}" name="Last Name"/>
    <tableColumn id="3" xr3:uid="{00000000-0010-0000-0000-000003000000}" name="First Name"/>
    <tableColumn id="4" xr3:uid="{00000000-0010-0000-0000-000004000000}" name="Department"/>
    <tableColumn id="5" xr3:uid="{00000000-0010-0000-0000-000005000000}" name="Campus "/>
    <tableColumn id="6" xr3:uid="{00000000-0010-0000-0000-000006000000}" name="Campus short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6"/>
  <sheetViews>
    <sheetView tabSelected="1" topLeftCell="B1" workbookViewId="0">
      <selection activeCell="D48" sqref="D48"/>
    </sheetView>
  </sheetViews>
  <sheetFormatPr defaultRowHeight="15" x14ac:dyDescent="0.25"/>
  <cols>
    <col min="1" max="1" width="27.5703125" hidden="1" customWidth="1"/>
    <col min="2" max="2" width="24.140625" customWidth="1"/>
    <col min="3" max="3" width="28" customWidth="1"/>
    <col min="4" max="4" width="53.5703125" bestFit="1" customWidth="1"/>
    <col min="5" max="5" width="52.85546875" bestFit="1" customWidth="1"/>
    <col min="6" max="6" width="18.28515625" customWidth="1"/>
  </cols>
  <sheetData>
    <row r="1" spans="1:6" s="5" customFormat="1" ht="15.75" x14ac:dyDescent="0.25">
      <c r="A1" s="4" t="s">
        <v>0</v>
      </c>
      <c r="B1" s="4" t="s">
        <v>106</v>
      </c>
      <c r="C1" s="4" t="s">
        <v>107</v>
      </c>
      <c r="D1" s="4" t="s">
        <v>1</v>
      </c>
      <c r="E1" s="4" t="s">
        <v>2</v>
      </c>
      <c r="F1" s="4" t="s">
        <v>146</v>
      </c>
    </row>
    <row r="2" spans="1:6" ht="15.75" x14ac:dyDescent="0.25">
      <c r="A2" s="1" t="str">
        <f>CONCATENATE(Table1[[#This Row],[First Name]]," ",Table1[[#This Row],[Last Name]])</f>
        <v>Alanna Krolikowski</v>
      </c>
      <c r="B2" s="10" t="s">
        <v>10</v>
      </c>
      <c r="C2" s="10" t="s">
        <v>11</v>
      </c>
      <c r="D2" s="6" t="s">
        <v>108</v>
      </c>
      <c r="E2" s="6" t="s">
        <v>142</v>
      </c>
      <c r="F2" s="6" t="s">
        <v>6</v>
      </c>
    </row>
    <row r="3" spans="1:6" ht="15.75" x14ac:dyDescent="0.25">
      <c r="A3" s="1" t="str">
        <f>CONCATENATE(Table1[[#This Row],[First Name]]," ",Table1[[#This Row],[Last Name]])</f>
        <v>Amy Belfi</v>
      </c>
      <c r="B3" s="10" t="s">
        <v>14</v>
      </c>
      <c r="C3" s="10" t="s">
        <v>15</v>
      </c>
      <c r="D3" s="6" t="s">
        <v>110</v>
      </c>
      <c r="E3" s="6" t="s">
        <v>142</v>
      </c>
      <c r="F3" s="6" t="s">
        <v>6</v>
      </c>
    </row>
    <row r="4" spans="1:6" ht="15.75" x14ac:dyDescent="0.25">
      <c r="A4" s="1" t="str">
        <f>CONCATENATE(Table1[[#This Row],[First Name]]," ",Table1[[#This Row],[Last Name]])</f>
        <v>Carleigh Davis</v>
      </c>
      <c r="B4" s="10" t="s">
        <v>23</v>
      </c>
      <c r="C4" s="10" t="s">
        <v>24</v>
      </c>
      <c r="D4" s="6" t="s">
        <v>113</v>
      </c>
      <c r="E4" s="6" t="s">
        <v>142</v>
      </c>
      <c r="F4" s="6" t="s">
        <v>6</v>
      </c>
    </row>
    <row r="5" spans="1:6" ht="15.75" x14ac:dyDescent="0.25">
      <c r="A5" s="1" t="str">
        <f>CONCATENATE(Table1[[#This Row],[First Name]]," ",Table1[[#This Row],[Last Name]])</f>
        <v>David Samson</v>
      </c>
      <c r="B5" s="10" t="s">
        <v>29</v>
      </c>
      <c r="C5" s="10" t="s">
        <v>30</v>
      </c>
      <c r="D5" s="6" t="s">
        <v>115</v>
      </c>
      <c r="E5" s="6" t="s">
        <v>142</v>
      </c>
      <c r="F5" s="6" t="s">
        <v>6</v>
      </c>
    </row>
    <row r="6" spans="1:6" ht="15.75" x14ac:dyDescent="0.25">
      <c r="A6" s="1" t="str">
        <f>CONCATENATE(Table1[[#This Row],[First Name]]," ",Table1[[#This Row],[Last Name]])</f>
        <v>Haiming Wen</v>
      </c>
      <c r="B6" s="10" t="s">
        <v>43</v>
      </c>
      <c r="C6" s="10" t="s">
        <v>44</v>
      </c>
      <c r="D6" s="6" t="s">
        <v>120</v>
      </c>
      <c r="E6" s="6" t="s">
        <v>142</v>
      </c>
      <c r="F6" s="6" t="s">
        <v>6</v>
      </c>
    </row>
    <row r="7" spans="1:6" ht="15.75" x14ac:dyDescent="0.25">
      <c r="A7" s="1" t="str">
        <f>CONCATENATE(Table1[[#This Row],[First Name]]," ",Table1[[#This Row],[Last Name]])</f>
        <v>Kelley Wilkerson</v>
      </c>
      <c r="B7" s="10" t="s">
        <v>63</v>
      </c>
      <c r="C7" s="10" t="s">
        <v>64</v>
      </c>
      <c r="D7" s="6" t="s">
        <v>120</v>
      </c>
      <c r="E7" s="6" t="s">
        <v>142</v>
      </c>
      <c r="F7" s="6" t="s">
        <v>6</v>
      </c>
    </row>
    <row r="8" spans="1:6" ht="15.75" x14ac:dyDescent="0.25">
      <c r="A8" s="1" t="str">
        <f>CONCATENATE(Table1[[#This Row],[First Name]]," ",Table1[[#This Row],[Last Name]])</f>
        <v>Kendrea James</v>
      </c>
      <c r="B8" s="10" t="s">
        <v>52</v>
      </c>
      <c r="C8" s="10" t="s">
        <v>65</v>
      </c>
      <c r="D8" s="6" t="s">
        <v>128</v>
      </c>
      <c r="E8" s="6" t="s">
        <v>142</v>
      </c>
      <c r="F8" s="6" t="s">
        <v>6</v>
      </c>
    </row>
    <row r="9" spans="1:6" ht="15.75" x14ac:dyDescent="0.25">
      <c r="A9" s="1" t="str">
        <f>CONCATENATE(Table1[[#This Row],[First Name]]," ",Table1[[#This Row],[Last Name]])</f>
        <v>Michelle Schwartze</v>
      </c>
      <c r="B9" s="10" t="s">
        <v>77</v>
      </c>
      <c r="C9" s="10" t="s">
        <v>78</v>
      </c>
      <c r="D9" s="6" t="s">
        <v>132</v>
      </c>
      <c r="E9" s="6" t="s">
        <v>142</v>
      </c>
      <c r="F9" s="6" t="s">
        <v>6</v>
      </c>
    </row>
    <row r="10" spans="1:6" ht="15.75" x14ac:dyDescent="0.25">
      <c r="A10" s="1" t="str">
        <f>CONCATENATE(Table1[[#This Row],[First Name]]," ",Table1[[#This Row],[Last Name]])</f>
        <v>Sarah Hercula</v>
      </c>
      <c r="B10" s="10" t="s">
        <v>87</v>
      </c>
      <c r="C10" s="10" t="s">
        <v>88</v>
      </c>
      <c r="D10" s="6" t="s">
        <v>113</v>
      </c>
      <c r="E10" s="6" t="s">
        <v>142</v>
      </c>
      <c r="F10" s="6" t="s">
        <v>6</v>
      </c>
    </row>
    <row r="11" spans="1:6" ht="15.75" x14ac:dyDescent="0.25">
      <c r="A11" s="1" t="str">
        <f>CONCATENATE(Table1[[#This Row],[First Name]]," ",Table1[[#This Row],[Last Name]])</f>
        <v>Yun Seong Song</v>
      </c>
      <c r="B11" s="14" t="s">
        <v>104</v>
      </c>
      <c r="C11" s="14" t="s">
        <v>105</v>
      </c>
      <c r="D11" s="15" t="s">
        <v>141</v>
      </c>
      <c r="E11" s="15" t="s">
        <v>142</v>
      </c>
      <c r="F11" s="15" t="s">
        <v>6</v>
      </c>
    </row>
    <row r="12" spans="1:6" ht="15.75" x14ac:dyDescent="0.25">
      <c r="A12" s="1" t="str">
        <f>CONCATENATE(Table1[[#This Row],[First Name]]," ",Table1[[#This Row],[Last Name]])</f>
        <v>Alba Argerich</v>
      </c>
      <c r="B12" s="11" t="s">
        <v>12</v>
      </c>
      <c r="C12" s="11" t="s">
        <v>13</v>
      </c>
      <c r="D12" s="7" t="s">
        <v>109</v>
      </c>
      <c r="E12" s="7" t="s">
        <v>143</v>
      </c>
      <c r="F12" s="7" t="s">
        <v>7</v>
      </c>
    </row>
    <row r="13" spans="1:6" ht="15.75" x14ac:dyDescent="0.25">
      <c r="A13" s="1" t="str">
        <f>CONCATENATE(Table1[[#This Row],[First Name]]," ",Table1[[#This Row],[Last Name]])</f>
        <v>Ashley Givens</v>
      </c>
      <c r="B13" s="11" t="s">
        <v>21</v>
      </c>
      <c r="C13" s="11" t="s">
        <v>22</v>
      </c>
      <c r="D13" s="7" t="s">
        <v>5</v>
      </c>
      <c r="E13" s="7" t="s">
        <v>143</v>
      </c>
      <c r="F13" s="7" t="s">
        <v>7</v>
      </c>
    </row>
    <row r="14" spans="1:6" ht="15.75" x14ac:dyDescent="0.25">
      <c r="A14" s="1" t="str">
        <f>CONCATENATE(Table1[[#This Row],[First Name]]," ",Table1[[#This Row],[Last Name]])</f>
        <v>Christine Jie Li</v>
      </c>
      <c r="B14" s="11" t="s">
        <v>25</v>
      </c>
      <c r="C14" s="11" t="s">
        <v>26</v>
      </c>
      <c r="D14" s="7" t="s">
        <v>109</v>
      </c>
      <c r="E14" s="7" t="s">
        <v>143</v>
      </c>
      <c r="F14" s="7" t="s">
        <v>7</v>
      </c>
    </row>
    <row r="15" spans="1:6" ht="15.75" x14ac:dyDescent="0.25">
      <c r="A15" s="1" t="str">
        <f>CONCATENATE(Table1[[#This Row],[First Name]]," ",Table1[[#This Row],[Last Name]])</f>
        <v>Eli Lara</v>
      </c>
      <c r="B15" s="11" t="s">
        <v>35</v>
      </c>
      <c r="C15" s="11" t="s">
        <v>36</v>
      </c>
      <c r="D15" s="7" t="s">
        <v>115</v>
      </c>
      <c r="E15" s="7" t="s">
        <v>143</v>
      </c>
      <c r="F15" s="7" t="s">
        <v>7</v>
      </c>
    </row>
    <row r="16" spans="1:6" ht="15.75" x14ac:dyDescent="0.25">
      <c r="A16" s="1" t="str">
        <f>CONCATENATE(Table1[[#This Row],[First Name]]," ",Table1[[#This Row],[Last Name]])</f>
        <v>Jacqueline Limberg</v>
      </c>
      <c r="B16" s="11" t="s">
        <v>49</v>
      </c>
      <c r="C16" s="11" t="s">
        <v>50</v>
      </c>
      <c r="D16" s="7" t="s">
        <v>123</v>
      </c>
      <c r="E16" s="7" t="s">
        <v>143</v>
      </c>
      <c r="F16" s="7" t="s">
        <v>7</v>
      </c>
    </row>
    <row r="17" spans="1:6" ht="15.75" x14ac:dyDescent="0.25">
      <c r="A17" s="1" t="str">
        <f>CONCATENATE(Table1[[#This Row],[First Name]]," ",Table1[[#This Row],[Last Name]])</f>
        <v>Jenna Wintemberg</v>
      </c>
      <c r="B17" s="11" t="s">
        <v>55</v>
      </c>
      <c r="C17" s="11" t="s">
        <v>56</v>
      </c>
      <c r="D17" s="7" t="s">
        <v>124</v>
      </c>
      <c r="E17" s="7" t="s">
        <v>143</v>
      </c>
      <c r="F17" s="7" t="s">
        <v>7</v>
      </c>
    </row>
    <row r="18" spans="1:6" ht="15.75" x14ac:dyDescent="0.25">
      <c r="A18" s="1" t="str">
        <f>CONCATENATE(Table1[[#This Row],[First Name]]," ",Table1[[#This Row],[Last Name]])</f>
        <v>Jonathan Mitchem</v>
      </c>
      <c r="B18" s="11" t="s">
        <v>61</v>
      </c>
      <c r="C18" s="11" t="s">
        <v>62</v>
      </c>
      <c r="D18" s="7" t="s">
        <v>127</v>
      </c>
      <c r="E18" s="7" t="s">
        <v>143</v>
      </c>
      <c r="F18" s="7" t="s">
        <v>7</v>
      </c>
    </row>
    <row r="19" spans="1:6" ht="15.75" x14ac:dyDescent="0.25">
      <c r="A19" s="1" t="str">
        <f>CONCATENATE(Table1[[#This Row],[First Name]]," ",Table1[[#This Row],[Last Name]])</f>
        <v>Laura Johnson</v>
      </c>
      <c r="B19" s="11" t="s">
        <v>66</v>
      </c>
      <c r="C19" s="11" t="s">
        <v>67</v>
      </c>
      <c r="D19" s="7" t="s">
        <v>129</v>
      </c>
      <c r="E19" s="7" t="s">
        <v>143</v>
      </c>
      <c r="F19" s="7" t="s">
        <v>7</v>
      </c>
    </row>
    <row r="20" spans="1:6" ht="15.75" x14ac:dyDescent="0.25">
      <c r="A20" s="1" t="str">
        <f>CONCATENATE(Table1[[#This Row],[First Name]]," ",Table1[[#This Row],[Last Name]])</f>
        <v>Marjorie Dorime-Williams</v>
      </c>
      <c r="B20" s="11" t="s">
        <v>70</v>
      </c>
      <c r="C20" s="11" t="s">
        <v>71</v>
      </c>
      <c r="D20" s="7" t="s">
        <v>131</v>
      </c>
      <c r="E20" s="7" t="s">
        <v>143</v>
      </c>
      <c r="F20" s="7" t="s">
        <v>7</v>
      </c>
    </row>
    <row r="21" spans="1:6" ht="15.75" x14ac:dyDescent="0.25">
      <c r="A21" s="1" t="str">
        <f>CONCATENATE(Table1[[#This Row],[First Name]]," ",Table1[[#This Row],[Last Name]])</f>
        <v>Michael Williams</v>
      </c>
      <c r="B21" s="11" t="s">
        <v>74</v>
      </c>
      <c r="C21" s="11" t="s">
        <v>75</v>
      </c>
      <c r="D21" s="7" t="s">
        <v>131</v>
      </c>
      <c r="E21" s="7" t="s">
        <v>143</v>
      </c>
      <c r="F21" s="7" t="s">
        <v>7</v>
      </c>
    </row>
    <row r="22" spans="1:6" ht="15.75" x14ac:dyDescent="0.25">
      <c r="A22" s="1" t="str">
        <f>CONCATENATE(Table1[[#This Row],[First Name]]," ",Table1[[#This Row],[Last Name]])</f>
        <v>Nasser Yazdani</v>
      </c>
      <c r="B22" s="11" t="s">
        <v>79</v>
      </c>
      <c r="C22" s="11" t="s">
        <v>80</v>
      </c>
      <c r="D22" s="7" t="s">
        <v>133</v>
      </c>
      <c r="E22" s="7" t="s">
        <v>143</v>
      </c>
      <c r="F22" s="7" t="s">
        <v>7</v>
      </c>
    </row>
    <row r="23" spans="1:6" ht="15.75" x14ac:dyDescent="0.25">
      <c r="A23" s="1" t="str">
        <f>CONCATENATE(Table1[[#This Row],[First Name]]," ",Table1[[#This Row],[Last Name]])</f>
        <v>Nicholas Smith</v>
      </c>
      <c r="B23" s="11" t="s">
        <v>81</v>
      </c>
      <c r="C23" s="11" t="s">
        <v>82</v>
      </c>
      <c r="D23" s="7" t="s">
        <v>134</v>
      </c>
      <c r="E23" s="7" t="s">
        <v>143</v>
      </c>
      <c r="F23" s="7" t="s">
        <v>7</v>
      </c>
    </row>
    <row r="24" spans="1:6" ht="15.75" x14ac:dyDescent="0.25">
      <c r="A24" s="1" t="str">
        <f>CONCATENATE(Table1[[#This Row],[First Name]]," ",Table1[[#This Row],[Last Name]])</f>
        <v>Pamela Adkins</v>
      </c>
      <c r="B24" s="11" t="s">
        <v>83</v>
      </c>
      <c r="C24" s="11" t="s">
        <v>84</v>
      </c>
      <c r="D24" s="7" t="s">
        <v>135</v>
      </c>
      <c r="E24" s="7" t="s">
        <v>143</v>
      </c>
      <c r="F24" s="7" t="s">
        <v>7</v>
      </c>
    </row>
    <row r="25" spans="1:6" ht="15.75" x14ac:dyDescent="0.25">
      <c r="A25" s="1" t="str">
        <f>CONCATENATE(Table1[[#This Row],[First Name]]," ",Table1[[#This Row],[Last Name]])</f>
        <v>Shannon McClain</v>
      </c>
      <c r="B25" s="11" t="s">
        <v>91</v>
      </c>
      <c r="C25" s="11" t="s">
        <v>92</v>
      </c>
      <c r="D25" s="7" t="s">
        <v>138</v>
      </c>
      <c r="E25" s="7" t="s">
        <v>143</v>
      </c>
      <c r="F25" s="7" t="s">
        <v>7</v>
      </c>
    </row>
    <row r="26" spans="1:6" ht="15.75" x14ac:dyDescent="0.25">
      <c r="A26" s="1" t="str">
        <f>CONCATENATE(Table1[[#This Row],[First Name]]," ",Table1[[#This Row],[Last Name]])</f>
        <v>Sharan Srinivas</v>
      </c>
      <c r="B26" s="11" t="s">
        <v>94</v>
      </c>
      <c r="C26" s="11" t="s">
        <v>95</v>
      </c>
      <c r="D26" s="7" t="s">
        <v>139</v>
      </c>
      <c r="E26" s="7" t="s">
        <v>143</v>
      </c>
      <c r="F26" s="7" t="s">
        <v>7</v>
      </c>
    </row>
    <row r="27" spans="1:6" ht="15.75" x14ac:dyDescent="0.25">
      <c r="A27" s="1" t="str">
        <f>CONCATENATE(Table1[[#This Row],[First Name]]," ",Table1[[#This Row],[Last Name]])</f>
        <v>Stefanie Birk</v>
      </c>
      <c r="B27" s="16" t="s">
        <v>96</v>
      </c>
      <c r="C27" s="16" t="s">
        <v>97</v>
      </c>
      <c r="D27" s="17" t="s">
        <v>3</v>
      </c>
      <c r="E27" s="17" t="s">
        <v>143</v>
      </c>
      <c r="F27" s="17" t="s">
        <v>7</v>
      </c>
    </row>
    <row r="28" spans="1:6" ht="15.75" x14ac:dyDescent="0.25">
      <c r="A28" s="1" t="str">
        <f>CONCATENATE(Table1[[#This Row],[First Name]]," ",Table1[[#This Row],[Last Name]])</f>
        <v>Amy Simmons</v>
      </c>
      <c r="B28" s="12" t="s">
        <v>16</v>
      </c>
      <c r="C28" s="12" t="s">
        <v>15</v>
      </c>
      <c r="D28" s="8" t="s">
        <v>5</v>
      </c>
      <c r="E28" s="8" t="s">
        <v>144</v>
      </c>
      <c r="F28" s="8" t="s">
        <v>8</v>
      </c>
    </row>
    <row r="29" spans="1:6" ht="15.75" x14ac:dyDescent="0.25">
      <c r="A29" s="1" t="str">
        <f>CONCATENATE(Table1[[#This Row],[First Name]]," ",Table1[[#This Row],[Last Name]])</f>
        <v>Dipti Subramaniam</v>
      </c>
      <c r="B29" s="12" t="s">
        <v>31</v>
      </c>
      <c r="C29" s="12" t="s">
        <v>32</v>
      </c>
      <c r="D29" s="8" t="s">
        <v>116</v>
      </c>
      <c r="E29" s="8" t="s">
        <v>144</v>
      </c>
      <c r="F29" s="8" t="s">
        <v>8</v>
      </c>
    </row>
    <row r="30" spans="1:6" ht="15.75" x14ac:dyDescent="0.25">
      <c r="A30" s="1" t="str">
        <f>CONCATENATE(Table1[[#This Row],[First Name]]," ",Table1[[#This Row],[Last Name]])</f>
        <v>Edith Gwendolyn Nally</v>
      </c>
      <c r="B30" s="12" t="s">
        <v>33</v>
      </c>
      <c r="C30" s="12" t="s">
        <v>34</v>
      </c>
      <c r="D30" s="8" t="s">
        <v>117</v>
      </c>
      <c r="E30" s="8" t="s">
        <v>144</v>
      </c>
      <c r="F30" s="8" t="s">
        <v>8</v>
      </c>
    </row>
    <row r="31" spans="1:6" ht="15.75" x14ac:dyDescent="0.25">
      <c r="A31" s="1" t="str">
        <f>CONCATENATE(Table1[[#This Row],[First Name]]," ",Table1[[#This Row],[Last Name]])</f>
        <v>Erin Hambrick</v>
      </c>
      <c r="B31" s="12" t="s">
        <v>39</v>
      </c>
      <c r="C31" s="12" t="s">
        <v>40</v>
      </c>
      <c r="D31" s="8" t="s">
        <v>118</v>
      </c>
      <c r="E31" s="8" t="s">
        <v>144</v>
      </c>
      <c r="F31" s="8" t="s">
        <v>8</v>
      </c>
    </row>
    <row r="32" spans="1:6" ht="15.75" x14ac:dyDescent="0.25">
      <c r="A32" s="1" t="str">
        <f>CONCATENATE(Table1[[#This Row],[First Name]]," ",Table1[[#This Row],[Last Name]])</f>
        <v>Hillary McGraw</v>
      </c>
      <c r="B32" s="12" t="s">
        <v>45</v>
      </c>
      <c r="C32" s="12" t="s">
        <v>46</v>
      </c>
      <c r="D32" s="8" t="s">
        <v>121</v>
      </c>
      <c r="E32" s="8" t="s">
        <v>144</v>
      </c>
      <c r="F32" s="8" t="s">
        <v>8</v>
      </c>
    </row>
    <row r="33" spans="1:6" ht="15.75" x14ac:dyDescent="0.25">
      <c r="A33" s="1" t="str">
        <f>CONCATENATE(Table1[[#This Row],[First Name]]," ",Table1[[#This Row],[Last Name]])</f>
        <v>James Spence</v>
      </c>
      <c r="B33" s="12" t="s">
        <v>51</v>
      </c>
      <c r="C33" s="12" t="s">
        <v>52</v>
      </c>
      <c r="D33" s="8" t="s">
        <v>116</v>
      </c>
      <c r="E33" s="8" t="s">
        <v>144</v>
      </c>
      <c r="F33" s="8" t="s">
        <v>8</v>
      </c>
    </row>
    <row r="34" spans="1:6" ht="15.75" x14ac:dyDescent="0.25">
      <c r="A34" s="1" t="str">
        <f>CONCATENATE(Table1[[#This Row],[First Name]]," ",Table1[[#This Row],[Last Name]])</f>
        <v>Jamie Hatchette</v>
      </c>
      <c r="B34" s="12" t="s">
        <v>53</v>
      </c>
      <c r="C34" s="12" t="s">
        <v>54</v>
      </c>
      <c r="D34" s="8" t="s">
        <v>3</v>
      </c>
      <c r="E34" s="8" t="s">
        <v>144</v>
      </c>
      <c r="F34" s="8" t="s">
        <v>8</v>
      </c>
    </row>
    <row r="35" spans="1:6" ht="15.75" x14ac:dyDescent="0.25">
      <c r="A35" s="1" t="str">
        <f>CONCATENATE(Table1[[#This Row],[First Name]]," ",Table1[[#This Row],[Last Name]])</f>
        <v>JoAnna Scott</v>
      </c>
      <c r="B35" s="12" t="s">
        <v>59</v>
      </c>
      <c r="C35" s="12" t="s">
        <v>60</v>
      </c>
      <c r="D35" s="8" t="s">
        <v>126</v>
      </c>
      <c r="E35" s="8" t="s">
        <v>144</v>
      </c>
      <c r="F35" s="8" t="s">
        <v>8</v>
      </c>
    </row>
    <row r="36" spans="1:6" ht="15.75" x14ac:dyDescent="0.25">
      <c r="A36" s="1" t="str">
        <f>CONCATENATE(Table1[[#This Row],[First Name]]," ",Table1[[#This Row],[Last Name]])</f>
        <v>Lindsey Clancey</v>
      </c>
      <c r="B36" s="12" t="s">
        <v>68</v>
      </c>
      <c r="C36" s="12" t="s">
        <v>69</v>
      </c>
      <c r="D36" s="8" t="s">
        <v>130</v>
      </c>
      <c r="E36" s="8" t="s">
        <v>144</v>
      </c>
      <c r="F36" s="8" t="s">
        <v>8</v>
      </c>
    </row>
    <row r="37" spans="1:6" ht="15.75" x14ac:dyDescent="0.25">
      <c r="A37" s="1" t="str">
        <f>CONCATENATE(Table1[[#This Row],[First Name]]," ",Table1[[#This Row],[Last Name]])</f>
        <v>Sandra Enriquez</v>
      </c>
      <c r="B37" s="12" t="s">
        <v>85</v>
      </c>
      <c r="C37" s="12" t="s">
        <v>86</v>
      </c>
      <c r="D37" s="8" t="s">
        <v>136</v>
      </c>
      <c r="E37" s="8" t="s">
        <v>144</v>
      </c>
      <c r="F37" s="8" t="s">
        <v>8</v>
      </c>
    </row>
    <row r="38" spans="1:6" ht="15.75" x14ac:dyDescent="0.25">
      <c r="A38" s="1" t="str">
        <f>CONCATENATE(Table1[[#This Row],[First Name]]," ",Table1[[#This Row],[Last Name]])</f>
        <v>Sarah Billings</v>
      </c>
      <c r="B38" s="12" t="s">
        <v>89</v>
      </c>
      <c r="C38" s="12" t="s">
        <v>88</v>
      </c>
      <c r="D38" s="8" t="s">
        <v>4</v>
      </c>
      <c r="E38" s="8" t="s">
        <v>144</v>
      </c>
      <c r="F38" s="8" t="s">
        <v>8</v>
      </c>
    </row>
    <row r="39" spans="1:6" ht="15.75" x14ac:dyDescent="0.25">
      <c r="A39" s="1" t="str">
        <f>CONCATENATE(Table1[[#This Row],[First Name]]," ",Table1[[#This Row],[Last Name]])</f>
        <v>Stephen Christ</v>
      </c>
      <c r="B39" s="12" t="s">
        <v>98</v>
      </c>
      <c r="C39" s="12" t="s">
        <v>99</v>
      </c>
      <c r="D39" s="8" t="s">
        <v>140</v>
      </c>
      <c r="E39" s="8" t="s">
        <v>144</v>
      </c>
      <c r="F39" s="8" t="s">
        <v>8</v>
      </c>
    </row>
    <row r="40" spans="1:6" ht="15.75" x14ac:dyDescent="0.25">
      <c r="A40" s="1" t="str">
        <f>CONCATENATE(Table1[[#This Row],[First Name]]," ",Table1[[#This Row],[Last Name]])</f>
        <v>Tiffani Riggers-Piehl</v>
      </c>
      <c r="B40" s="18" t="s">
        <v>100</v>
      </c>
      <c r="C40" s="18" t="s">
        <v>101</v>
      </c>
      <c r="D40" s="19" t="s">
        <v>131</v>
      </c>
      <c r="E40" s="19" t="s">
        <v>144</v>
      </c>
      <c r="F40" s="19" t="s">
        <v>8</v>
      </c>
    </row>
    <row r="41" spans="1:6" ht="15.75" x14ac:dyDescent="0.25">
      <c r="A41" s="1" t="str">
        <f>CONCATENATE(Table1[[#This Row],[First Name]]," ",Table1[[#This Row],[Last Name]])</f>
        <v>Andresa De Souza</v>
      </c>
      <c r="B41" s="13" t="s">
        <v>17</v>
      </c>
      <c r="C41" s="13" t="s">
        <v>18</v>
      </c>
      <c r="D41" s="9" t="s">
        <v>111</v>
      </c>
      <c r="E41" s="9" t="s">
        <v>145</v>
      </c>
      <c r="F41" s="9" t="s">
        <v>9</v>
      </c>
    </row>
    <row r="42" spans="1:6" ht="15.75" x14ac:dyDescent="0.25">
      <c r="A42" s="1" t="str">
        <f>CONCATENATE(Table1[[#This Row],[First Name]]," ",Table1[[#This Row],[Last Name]])</f>
        <v>Anne Austin</v>
      </c>
      <c r="B42" s="13" t="s">
        <v>19</v>
      </c>
      <c r="C42" s="13" t="s">
        <v>20</v>
      </c>
      <c r="D42" s="9" t="s">
        <v>112</v>
      </c>
      <c r="E42" s="9" t="s">
        <v>145</v>
      </c>
      <c r="F42" s="9" t="s">
        <v>9</v>
      </c>
    </row>
    <row r="43" spans="1:6" ht="15.75" x14ac:dyDescent="0.25">
      <c r="A43" s="1" t="str">
        <f>CONCATENATE(Table1[[#This Row],[First Name]]," ",Table1[[#This Row],[Last Name]])</f>
        <v>Dana Klar</v>
      </c>
      <c r="B43" s="13" t="s">
        <v>27</v>
      </c>
      <c r="C43" s="13" t="s">
        <v>28</v>
      </c>
      <c r="D43" s="9" t="s">
        <v>114</v>
      </c>
      <c r="E43" s="9" t="s">
        <v>145</v>
      </c>
      <c r="F43" s="9" t="s">
        <v>9</v>
      </c>
    </row>
    <row r="44" spans="1:6" ht="15.75" x14ac:dyDescent="0.25">
      <c r="A44" s="1" t="str">
        <f>CONCATENATE(Table1[[#This Row],[First Name]]," ",Table1[[#This Row],[Last Name]])</f>
        <v>Erica Koegler</v>
      </c>
      <c r="B44" s="13" t="s">
        <v>37</v>
      </c>
      <c r="C44" s="13" t="s">
        <v>38</v>
      </c>
      <c r="D44" s="9" t="s">
        <v>5</v>
      </c>
      <c r="E44" s="9" t="s">
        <v>145</v>
      </c>
      <c r="F44" s="9" t="s">
        <v>9</v>
      </c>
    </row>
    <row r="45" spans="1:6" ht="15.75" x14ac:dyDescent="0.25">
      <c r="A45" s="1" t="str">
        <f>CONCATENATE(Table1[[#This Row],[First Name]]," ",Table1[[#This Row],[Last Name]])</f>
        <v>Fredrik Inglis</v>
      </c>
      <c r="B45" s="13" t="s">
        <v>41</v>
      </c>
      <c r="C45" s="13" t="s">
        <v>42</v>
      </c>
      <c r="D45" s="9" t="s">
        <v>119</v>
      </c>
      <c r="E45" s="9" t="s">
        <v>145</v>
      </c>
      <c r="F45" s="9" t="s">
        <v>9</v>
      </c>
    </row>
    <row r="46" spans="1:6" ht="15.75" x14ac:dyDescent="0.25">
      <c r="A46" s="1" t="str">
        <f>CONCATENATE(Table1[[#This Row],[First Name]]," ",Table1[[#This Row],[Last Name]])</f>
        <v>Hiroko Yoshii</v>
      </c>
      <c r="B46" s="13" t="s">
        <v>47</v>
      </c>
      <c r="C46" s="13" t="s">
        <v>48</v>
      </c>
      <c r="D46" s="9" t="s">
        <v>122</v>
      </c>
      <c r="E46" s="9" t="s">
        <v>145</v>
      </c>
      <c r="F46" s="9" t="s">
        <v>9</v>
      </c>
    </row>
    <row r="47" spans="1:6" ht="15.75" x14ac:dyDescent="0.25">
      <c r="A47" s="1" t="str">
        <f>CONCATENATE(Table1[[#This Row],[First Name]]," ",Table1[[#This Row],[Last Name]])</f>
        <v>Jill Alexander</v>
      </c>
      <c r="B47" s="13" t="s">
        <v>57</v>
      </c>
      <c r="C47" s="13" t="s">
        <v>58</v>
      </c>
      <c r="D47" s="9" t="s">
        <v>125</v>
      </c>
      <c r="E47" s="9" t="s">
        <v>145</v>
      </c>
      <c r="F47" s="9" t="s">
        <v>9</v>
      </c>
    </row>
    <row r="48" spans="1:6" ht="15.75" x14ac:dyDescent="0.25">
      <c r="A48" s="1" t="str">
        <f>CONCATENATE(Table1[[#This Row],[First Name]]," ",Table1[[#This Row],[Last Name]])</f>
        <v>Mei Bai</v>
      </c>
      <c r="B48" s="13" t="s">
        <v>72</v>
      </c>
      <c r="C48" s="13" t="s">
        <v>73</v>
      </c>
      <c r="D48" s="9" t="s">
        <v>3</v>
      </c>
      <c r="E48" s="9" t="s">
        <v>145</v>
      </c>
      <c r="F48" s="9" t="s">
        <v>9</v>
      </c>
    </row>
    <row r="49" spans="1:6" ht="15.75" x14ac:dyDescent="0.25">
      <c r="A49" s="1" t="str">
        <f>CONCATENATE(Table1[[#This Row],[First Name]]," ",Table1[[#This Row],[Last Name]])</f>
        <v>Michael Gearhart</v>
      </c>
      <c r="B49" s="13" t="s">
        <v>76</v>
      </c>
      <c r="C49" s="13" t="s">
        <v>75</v>
      </c>
      <c r="D49" s="9" t="s">
        <v>5</v>
      </c>
      <c r="E49" s="9" t="s">
        <v>145</v>
      </c>
      <c r="F49" s="9" t="s">
        <v>9</v>
      </c>
    </row>
    <row r="50" spans="1:6" ht="15.75" x14ac:dyDescent="0.25">
      <c r="A50" s="1" t="str">
        <f>CONCATENATE(Table1[[#This Row],[First Name]]," ",Table1[[#This Row],[Last Name]])</f>
        <v>Scott Gericke</v>
      </c>
      <c r="B50" s="13" t="s">
        <v>90</v>
      </c>
      <c r="C50" s="13" t="s">
        <v>59</v>
      </c>
      <c r="D50" s="9" t="s">
        <v>137</v>
      </c>
      <c r="E50" s="9" t="s">
        <v>145</v>
      </c>
      <c r="F50" s="9" t="s">
        <v>9</v>
      </c>
    </row>
    <row r="51" spans="1:6" ht="15.75" x14ac:dyDescent="0.25">
      <c r="A51" s="1" t="str">
        <f>CONCATENATE(Table1[[#This Row],[First Name]]," ",Table1[[#This Row],[Last Name]])</f>
        <v>Shannon Ahrndt</v>
      </c>
      <c r="B51" s="13" t="s">
        <v>93</v>
      </c>
      <c r="C51" s="13" t="s">
        <v>92</v>
      </c>
      <c r="D51" s="9" t="s">
        <v>125</v>
      </c>
      <c r="E51" s="9" t="s">
        <v>145</v>
      </c>
      <c r="F51" s="9" t="s">
        <v>9</v>
      </c>
    </row>
    <row r="52" spans="1:6" ht="16.5" thickBot="1" x14ac:dyDescent="0.3">
      <c r="A52" s="1" t="str">
        <f>CONCATENATE(Table1[[#This Row],[First Name]]," ",Table1[[#This Row],[Last Name]])</f>
        <v>Tonya Haynes</v>
      </c>
      <c r="B52" s="20" t="s">
        <v>102</v>
      </c>
      <c r="C52" s="20" t="s">
        <v>103</v>
      </c>
      <c r="D52" s="21" t="s">
        <v>3</v>
      </c>
      <c r="E52" s="21" t="s">
        <v>145</v>
      </c>
      <c r="F52" s="21" t="s">
        <v>9</v>
      </c>
    </row>
    <row r="53" spans="1:6" ht="16.5" thickTop="1" x14ac:dyDescent="0.25">
      <c r="A53" s="1" t="str">
        <f>CONCATENATE(Table1[[#This Row],[First Name]]," ",Table1[[#This Row],[Last Name]])</f>
        <v xml:space="preserve"> </v>
      </c>
      <c r="B53" s="1"/>
      <c r="C53" s="1"/>
      <c r="D53" s="1"/>
      <c r="E53" s="1"/>
      <c r="F53" s="1"/>
    </row>
    <row r="54" spans="1:6" ht="15.75" x14ac:dyDescent="0.25">
      <c r="A54" s="1" t="str">
        <f>CONCATENATE(Table1[[#This Row],[First Name]]," ",Table1[[#This Row],[Last Name]])</f>
        <v xml:space="preserve"> </v>
      </c>
      <c r="B54" s="1"/>
      <c r="C54" s="1"/>
      <c r="D54" s="1"/>
      <c r="E54" s="1"/>
      <c r="F54" s="1"/>
    </row>
    <row r="55" spans="1:6" ht="15.75" x14ac:dyDescent="0.25">
      <c r="A55" s="1" t="str">
        <f>CONCATENATE(Table1[[#This Row],[First Name]]," ",Table1[[#This Row],[Last Name]])</f>
        <v xml:space="preserve"> </v>
      </c>
      <c r="C55" s="2"/>
    </row>
    <row r="56" spans="1:6" ht="15.75" x14ac:dyDescent="0.25">
      <c r="A56" s="1" t="str">
        <f>CONCATENATE(Table1[[#This Row],[First Name]]," ",Table1[[#This Row],[Last Name]])</f>
        <v xml:space="preserve"> </v>
      </c>
      <c r="C56" s="2"/>
    </row>
    <row r="57" spans="1:6" ht="15.75" x14ac:dyDescent="0.25">
      <c r="A57" s="1" t="str">
        <f>CONCATENATE(Table1[[#This Row],[First Name]]," ",Table1[[#This Row],[Last Name]])</f>
        <v xml:space="preserve"> </v>
      </c>
      <c r="C57" s="3"/>
    </row>
    <row r="58" spans="1:6" ht="15.75" x14ac:dyDescent="0.25">
      <c r="A58" s="1" t="str">
        <f>CONCATENATE(Table1[[#This Row],[First Name]]," ",Table1[[#This Row],[Last Name]])</f>
        <v xml:space="preserve"> </v>
      </c>
      <c r="C58" s="2"/>
    </row>
    <row r="59" spans="1:6" ht="15.75" x14ac:dyDescent="0.25">
      <c r="A59" s="1" t="str">
        <f>CONCATENATE(Table1[[#This Row],[First Name]]," ",Table1[[#This Row],[Last Name]])</f>
        <v xml:space="preserve"> </v>
      </c>
      <c r="C59" s="2"/>
    </row>
    <row r="60" spans="1:6" ht="15.75" x14ac:dyDescent="0.25">
      <c r="A60" s="1" t="str">
        <f>CONCATENATE(Table1[[#This Row],[First Name]]," ",Table1[[#This Row],[Last Name]])</f>
        <v xml:space="preserve"> </v>
      </c>
      <c r="C60" s="2"/>
    </row>
    <row r="61" spans="1:6" ht="15.75" x14ac:dyDescent="0.25">
      <c r="A61" s="1" t="str">
        <f>CONCATENATE(Table1[[#This Row],[First Name]]," ",Table1[[#This Row],[Last Name]])</f>
        <v xml:space="preserve"> </v>
      </c>
      <c r="C61" s="2"/>
    </row>
    <row r="62" spans="1:6" x14ac:dyDescent="0.25">
      <c r="A62" t="str">
        <f>CONCATENATE(Table1[[#This Row],[First Name]]," ",Table1[[#This Row],[Last Name]])</f>
        <v xml:space="preserve"> </v>
      </c>
    </row>
    <row r="63" spans="1:6" x14ac:dyDescent="0.25">
      <c r="A63" t="str">
        <f>CONCATENATE(Table1[[#This Row],[First Name]]," ",Table1[[#This Row],[Last Name]])</f>
        <v xml:space="preserve"> </v>
      </c>
    </row>
    <row r="64" spans="1:6" x14ac:dyDescent="0.25">
      <c r="A64" t="str">
        <f>CONCATENATE(Table1[[#This Row],[First Name]]," ",Table1[[#This Row],[Last Name]])</f>
        <v xml:space="preserve"> </v>
      </c>
    </row>
    <row r="65" spans="1:1" x14ac:dyDescent="0.25">
      <c r="A65" t="str">
        <f>CONCATENATE(Table1[[#This Row],[First Name]]," ",Table1[[#This Row],[Last Name]])</f>
        <v xml:space="preserve"> </v>
      </c>
    </row>
    <row r="66" spans="1:1" x14ac:dyDescent="0.25">
      <c r="A66" t="str">
        <f>CONCATENATE(Table1[[#This Row],[First Name]]," ",Table1[[#This Row],[Last Name]])</f>
        <v xml:space="preserve"> 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UMTS 2019-2020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Shipp, Claire</dc:creator>
  <cp:keywords/>
  <dc:description/>
  <cp:lastModifiedBy>Chaffin, Steven</cp:lastModifiedBy>
  <cp:revision/>
  <dcterms:created xsi:type="dcterms:W3CDTF">2019-11-18T20:09:50Z</dcterms:created>
  <dcterms:modified xsi:type="dcterms:W3CDTF">2019-11-25T16:43:50Z</dcterms:modified>
  <cp:category/>
  <cp:contentStatus/>
</cp:coreProperties>
</file>