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RP\Website\EDR\"/>
    </mc:Choice>
  </mc:AlternateContent>
  <xr:revisionPtr revIDLastSave="0" documentId="13_ncr:1_{76CFE3BC-7DDB-4629-9BEC-1421097871D0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UM" sheetId="1" r:id="rId1"/>
  </sheets>
  <definedNames>
    <definedName name="_Order1" hidden="1">255</definedName>
    <definedName name="_Order2" hidden="1">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7" i="1" l="1"/>
  <c r="I115" i="1"/>
  <c r="I63" i="1"/>
  <c r="I11" i="1"/>
  <c r="I168" i="1"/>
  <c r="I116" i="1"/>
  <c r="I64" i="1"/>
  <c r="I12" i="1"/>
  <c r="I169" i="1"/>
  <c r="I117" i="1"/>
  <c r="I65" i="1"/>
  <c r="I13" i="1"/>
  <c r="I14" i="1"/>
  <c r="I66" i="1"/>
  <c r="I118" i="1"/>
  <c r="I170" i="1"/>
  <c r="I171" i="1"/>
  <c r="I119" i="1"/>
  <c r="I67" i="1"/>
  <c r="I15" i="1"/>
  <c r="I120" i="1"/>
  <c r="I172" i="1"/>
  <c r="I68" i="1"/>
  <c r="I16" i="1" l="1"/>
  <c r="I173" i="1" l="1"/>
  <c r="I121" i="1"/>
  <c r="I69" i="1"/>
  <c r="I17" i="1"/>
  <c r="I174" i="1" l="1"/>
  <c r="I122" i="1" l="1"/>
  <c r="I70" i="1" l="1"/>
  <c r="I18" i="1"/>
  <c r="I175" i="1" l="1"/>
  <c r="I123" i="1"/>
  <c r="I71" i="1"/>
  <c r="I19" i="1"/>
  <c r="I20" i="1"/>
  <c r="I176" i="1"/>
  <c r="I124" i="1"/>
  <c r="I72" i="1"/>
  <c r="I126" i="1"/>
  <c r="I178" i="1"/>
  <c r="I74" i="1"/>
  <c r="I22" i="1"/>
  <c r="I23" i="1"/>
  <c r="I188" i="1"/>
  <c r="I187" i="1"/>
  <c r="I186" i="1"/>
  <c r="I185" i="1"/>
  <c r="I184" i="1"/>
  <c r="I183" i="1"/>
  <c r="I182" i="1"/>
  <c r="I181" i="1"/>
  <c r="I180" i="1"/>
  <c r="I179" i="1"/>
  <c r="I136" i="1"/>
  <c r="I135" i="1"/>
  <c r="I134" i="1"/>
  <c r="I133" i="1"/>
  <c r="I132" i="1"/>
  <c r="I131" i="1"/>
  <c r="I130" i="1"/>
  <c r="I129" i="1"/>
  <c r="I128" i="1"/>
  <c r="I127" i="1"/>
  <c r="I84" i="1"/>
  <c r="I83" i="1"/>
  <c r="I82" i="1"/>
  <c r="I81" i="1"/>
  <c r="I80" i="1"/>
  <c r="I79" i="1"/>
  <c r="I78" i="1"/>
  <c r="I77" i="1"/>
  <c r="I76" i="1"/>
  <c r="I75" i="1"/>
  <c r="I32" i="1"/>
  <c r="I31" i="1"/>
  <c r="I30" i="1"/>
  <c r="I29" i="1"/>
  <c r="I28" i="1"/>
  <c r="I27" i="1"/>
  <c r="I26" i="1"/>
  <c r="I25" i="1"/>
  <c r="I24" i="1"/>
</calcChain>
</file>

<file path=xl/sharedStrings.xml><?xml version="1.0" encoding="utf-8"?>
<sst xmlns="http://schemas.openxmlformats.org/spreadsheetml/2006/main" count="231" uniqueCount="78">
  <si>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</si>
  <si>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</si>
  <si>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</si>
  <si>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</si>
  <si>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</si>
  <si>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</si>
  <si>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</si>
  <si>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</si>
  <si>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</si>
  <si>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</si>
  <si>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</si>
  <si>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Change</t>
  </si>
  <si>
    <t>Avg.</t>
  </si>
  <si>
    <t>Asst.</t>
  </si>
  <si>
    <t>Assoc.</t>
  </si>
  <si>
    <t>Prof.</t>
  </si>
  <si>
    <t>Annual</t>
  </si>
  <si>
    <t>Average 9-Month Equivalent Salary ($ Thousands)</t>
  </si>
  <si>
    <t xml:space="preserve">FACULTY SALARY HISTORY </t>
  </si>
  <si>
    <t>TABLE 3.31</t>
  </si>
  <si>
    <t>UNIVERSITY OF MISSOURI</t>
  </si>
  <si>
    <t>UM-COLUMBIA</t>
  </si>
  <si>
    <t>UM-KANSAS CITY</t>
  </si>
  <si>
    <t>MISSOURI S&amp;T</t>
  </si>
  <si>
    <t>UM-ST. LOUIS</t>
  </si>
  <si>
    <t>Source: AAUP Faculty Salary Survey</t>
  </si>
  <si>
    <t>Notes: The annual change in average salary reflects additional</t>
  </si>
  <si>
    <t xml:space="preserve">             faculty hired and/or promotions. </t>
  </si>
  <si>
    <t xml:space="preserve">             For FY04, FY05, &amp; FY06, faculty counts and salary averages</t>
  </si>
  <si>
    <t xml:space="preserve">             have changed because of new finance and human resource</t>
  </si>
  <si>
    <t xml:space="preserve">             administrative systems.</t>
  </si>
  <si>
    <t>2014-15</t>
  </si>
  <si>
    <t>2002-03</t>
  </si>
  <si>
    <t>2001-02</t>
  </si>
  <si>
    <t>2000-01</t>
  </si>
  <si>
    <t>1999-00</t>
  </si>
  <si>
    <t>1998-99</t>
  </si>
  <si>
    <t>1997-98</t>
  </si>
  <si>
    <t>1996-97</t>
  </si>
  <si>
    <t>1995-96</t>
  </si>
  <si>
    <t>1994-95</t>
  </si>
  <si>
    <t>1993-94</t>
  </si>
  <si>
    <t>1988-89</t>
  </si>
  <si>
    <t>1987-88</t>
  </si>
  <si>
    <t>1992-93</t>
  </si>
  <si>
    <t>1991-92</t>
  </si>
  <si>
    <t>1990-91</t>
  </si>
  <si>
    <t>1989-90</t>
  </si>
  <si>
    <t>1985-86</t>
  </si>
  <si>
    <t>1984-85</t>
  </si>
  <si>
    <t>1986-87</t>
  </si>
  <si>
    <t>1979-80</t>
  </si>
  <si>
    <t>1976-77</t>
  </si>
  <si>
    <t>1977-78</t>
  </si>
  <si>
    <t>1978-79</t>
  </si>
  <si>
    <t>1980-81</t>
  </si>
  <si>
    <t>1981-82</t>
  </si>
  <si>
    <t>1982-83</t>
  </si>
  <si>
    <t>1983-84</t>
  </si>
  <si>
    <t>2015-16</t>
  </si>
  <si>
    <t>N/A</t>
  </si>
  <si>
    <t xml:space="preserve">             Prior to FY16, includes only faculty identified as Instruction.</t>
  </si>
  <si>
    <t xml:space="preserve">             combined Instruction/Research/Public Service.</t>
  </si>
  <si>
    <t xml:space="preserve">             Starting FY16, includes Instruction and those considered</t>
  </si>
  <si>
    <t>2016-17</t>
  </si>
  <si>
    <t>2017-18</t>
  </si>
  <si>
    <t>2018-19</t>
  </si>
  <si>
    <t>2019-20</t>
  </si>
  <si>
    <t>2020-21</t>
  </si>
  <si>
    <t xml:space="preserve">             categories (Instructional, Research, &amp; Public Service) that</t>
  </si>
  <si>
    <t xml:space="preserve">             were based on financial source type to actual job performed.</t>
  </si>
  <si>
    <t xml:space="preserve">             In FY21, the University changed faculty occupational</t>
  </si>
  <si>
    <t>2021-22</t>
  </si>
  <si>
    <t>2022-23</t>
  </si>
  <si>
    <t>2023-24</t>
  </si>
  <si>
    <t>2024-25</t>
  </si>
  <si>
    <t>2025-26</t>
  </si>
  <si>
    <t>UM-IR 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</si>
</sst>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_)"/>
    <numFmt numFmtId="166" formatCode="#,##0.0"/>
  </numFmts>
  <fonts count="7" x14ac:knownFonts="1">
    <font>
      <sz val="11"/>
      <color theme="1"/>
      <name val="Calibri"/>
      <family val="2"/>
      <scheme val="minor"/>
    </font>
    <font>
      <sz val="10"/>
      <name val="Tms Rmn"/>
    </font>
    <font>
      <sz val="12"/>
      <name val="Times New Roman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DDDDD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6">
    <xf numFmtId="0" fontId="0" fillId="0" borderId="0" xfId="0"/>
    <xf numFmtId="0" fontId="3" fillId="0" borderId="0" xfId="0" applyFont="1"/>
    <xf numFmtId="0" fontId="4" fillId="0" borderId="0" xfId="1" applyFont="1"/>
    <xf numFmtId="164" fontId="4" fillId="0" borderId="0" xfId="1" applyNumberFormat="1" applyFont="1"/>
    <xf numFmtId="165" fontId="4" fillId="0" borderId="0" xfId="1" applyNumberFormat="1" applyFont="1"/>
    <xf numFmtId="0" fontId="4" fillId="0" borderId="0" xfId="1" applyFont="1" applyAlignment="1">
      <alignment horizontal="right"/>
    </xf>
    <xf numFmtId="0" fontId="5" fillId="0" borderId="1" xfId="1" applyFont="1" applyBorder="1"/>
    <xf numFmtId="0" fontId="4" fillId="0" borderId="2" xfId="1" applyFont="1" applyBorder="1"/>
    <xf numFmtId="0" fontId="4" fillId="0" borderId="1" xfId="1" applyFont="1" applyBorder="1"/>
    <xf numFmtId="164" fontId="4" fillId="0" borderId="1" xfId="1" applyNumberFormat="1" applyFont="1" applyBorder="1"/>
    <xf numFmtId="166" fontId="4" fillId="0" borderId="0" xfId="2" applyNumberFormat="1" applyFont="1"/>
    <xf numFmtId="166" fontId="4" fillId="0" borderId="0" xfId="1" applyNumberFormat="1" applyFont="1"/>
    <xf numFmtId="166" fontId="4" fillId="0" borderId="1" xfId="1" applyNumberFormat="1" applyFont="1" applyBorder="1"/>
    <xf numFmtId="0" fontId="4" fillId="0" borderId="1" xfId="1" applyFont="1" applyBorder="1" applyAlignment="1">
      <alignment horizontal="right"/>
    </xf>
    <xf numFmtId="0" fontId="4" fillId="0" borderId="6" xfId="1" applyFont="1" applyBorder="1"/>
    <xf numFmtId="0" fontId="5" fillId="0" borderId="7" xfId="1" applyFont="1" applyBorder="1"/>
    <xf numFmtId="0" fontId="6" fillId="0" borderId="0" xfId="1" applyFont="1"/>
    <xf numFmtId="0" fontId="4" fillId="0" borderId="7" xfId="1" applyFont="1" applyBorder="1"/>
    <xf numFmtId="0" fontId="4" fillId="0" borderId="0" xfId="1" applyFont="1" applyAlignment="1">
      <alignment horizontal="centerContinuous"/>
    </xf>
    <xf numFmtId="0" fontId="5" fillId="5" borderId="0" xfId="1" applyFont="1" applyFill="1" applyAlignment="1">
      <alignment vertical="center"/>
    </xf>
    <xf numFmtId="0" fontId="4" fillId="5" borderId="0" xfId="1" applyFont="1" applyFill="1"/>
    <xf numFmtId="166" fontId="4" fillId="5" borderId="0" xfId="1" applyNumberFormat="1" applyFont="1" applyFill="1"/>
    <xf numFmtId="164" fontId="4" fillId="5" borderId="0" xfId="1" applyNumberFormat="1" applyFont="1" applyFill="1"/>
    <xf numFmtId="0" fontId="5" fillId="4" borderId="0" xfId="1" applyFont="1" applyFill="1" applyAlignment="1">
      <alignment vertical="center"/>
    </xf>
    <xf numFmtId="0" fontId="4" fillId="4" borderId="0" xfId="1" applyFont="1" applyFill="1"/>
    <xf numFmtId="166" fontId="4" fillId="4" borderId="0" xfId="1" applyNumberFormat="1" applyFont="1" applyFill="1"/>
    <xf numFmtId="164" fontId="4" fillId="4" borderId="0" xfId="1" applyNumberFormat="1" applyFont="1" applyFill="1"/>
    <xf numFmtId="0" fontId="5" fillId="3" borderId="0" xfId="1" applyFont="1" applyFill="1" applyAlignment="1">
      <alignment vertical="center"/>
    </xf>
    <xf numFmtId="0" fontId="4" fillId="3" borderId="0" xfId="1" applyFont="1" applyFill="1"/>
    <xf numFmtId="166" fontId="4" fillId="3" borderId="0" xfId="1" applyNumberFormat="1" applyFont="1" applyFill="1"/>
    <xf numFmtId="164" fontId="4" fillId="3" borderId="0" xfId="1" applyNumberFormat="1" applyFont="1" applyFill="1"/>
    <xf numFmtId="0" fontId="5" fillId="2" borderId="0" xfId="1" applyFont="1" applyFill="1" applyAlignment="1">
      <alignment vertical="center"/>
    </xf>
    <xf numFmtId="0" fontId="4" fillId="2" borderId="0" xfId="1" applyFont="1" applyFill="1"/>
    <xf numFmtId="166" fontId="4" fillId="2" borderId="0" xfId="1" applyNumberFormat="1" applyFont="1" applyFill="1"/>
    <xf numFmtId="164" fontId="4" fillId="2" borderId="0" xfId="1" applyNumberFormat="1" applyFont="1" applyFill="1"/>
    <xf numFmtId="0" fontId="4" fillId="0" borderId="8" xfId="1" applyFont="1" applyBorder="1"/>
    <xf numFmtId="0" fontId="4" fillId="0" borderId="9" xfId="1" applyFont="1" applyBorder="1"/>
    <xf numFmtId="164" fontId="4" fillId="0" borderId="9" xfId="1" applyNumberFormat="1" applyFont="1" applyBorder="1" applyAlignment="1">
      <alignment horizontal="right"/>
    </xf>
    <xf numFmtId="0" fontId="4" fillId="0" borderId="10" xfId="1" applyFont="1" applyBorder="1"/>
    <xf numFmtId="0" fontId="0" fillId="0" borderId="9" xfId="0" applyBorder="1"/>
    <xf numFmtId="164" fontId="4" fillId="0" borderId="0" xfId="1" applyNumberFormat="1" applyFont="1" applyAlignment="1">
      <alignment horizontal="right"/>
    </xf>
    <xf numFmtId="0" fontId="4" fillId="0" borderId="0" xfId="0" applyFont="1"/>
    <xf numFmtId="0" fontId="4" fillId="0" borderId="0" xfId="1" applyFont="1" applyAlignment="1">
      <alignment horizontal="center"/>
    </xf>
    <xf numFmtId="0" fontId="6" fillId="0" borderId="3" xfId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colors>
    <mruColors>
      <color rgb="FFDDDDDD"/>
      <color rgb="FFCCECFF"/>
      <color rgb="FFCC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39"/>
  <sheetViews>
    <sheetView tabSelected="1" zoomScaleNormal="100" workbookViewId="0"/>
  </sheetViews>
  <sheetFormatPr defaultColWidth="9.140625" defaultRowHeight="13.5" customHeight="1" x14ac:dyDescent="0.2"/>
  <cols>
    <col min="1" max="2" width="2.7109375" style="2" customWidth="1"/>
    <col min="3" max="3" width="7.5703125" style="2" customWidth="1"/>
    <col min="4" max="6" width="7.7109375" style="2" customWidth="1"/>
    <col min="7" max="7" width="2.7109375" style="2" customWidth="1"/>
    <col min="8" max="8" width="6.7109375" style="2" customWidth="1"/>
    <col min="9" max="9" width="7.7109375" style="2" customWidth="1"/>
    <col min="10" max="10" width="2.7109375" style="2" customWidth="1"/>
    <col min="11" max="12" width="9.140625" style="41"/>
    <col min="13" max="16384" width="9.140625" style="1"/>
  </cols>
  <sheetData>
    <row r="2" spans="1:10" ht="15" customHeight="1" x14ac:dyDescent="0.25">
      <c r="A2" s="43" t="s">
        <v>19</v>
      </c>
      <c r="B2" s="44"/>
      <c r="C2" s="44"/>
      <c r="D2" s="44"/>
      <c r="E2" s="44"/>
      <c r="F2" s="44"/>
      <c r="G2" s="44"/>
      <c r="H2" s="44"/>
      <c r="I2" s="44"/>
      <c r="J2" s="45"/>
    </row>
    <row r="3" spans="1:10" ht="13.5" customHeight="1" x14ac:dyDescent="0.2">
      <c r="A3" s="14"/>
      <c r="B3" s="6"/>
      <c r="C3" s="6"/>
      <c r="D3" s="6"/>
      <c r="E3" s="6"/>
      <c r="F3" s="6"/>
      <c r="G3" s="6"/>
      <c r="H3" s="6"/>
      <c r="I3" s="6"/>
      <c r="J3" s="15"/>
    </row>
    <row r="4" spans="1:10" ht="15" customHeight="1" x14ac:dyDescent="0.25">
      <c r="A4" s="14"/>
      <c r="B4" s="16" t="s">
        <v>18</v>
      </c>
      <c r="J4" s="17"/>
    </row>
    <row r="5" spans="1:10" ht="15" customHeight="1" x14ac:dyDescent="0.25">
      <c r="A5" s="14"/>
      <c r="B5" s="16" t="s">
        <v>20</v>
      </c>
      <c r="J5" s="17"/>
    </row>
    <row r="6" spans="1:10" ht="13.5" customHeight="1" thickBot="1" x14ac:dyDescent="0.25">
      <c r="A6" s="14"/>
      <c r="B6" s="7"/>
      <c r="C6" s="7"/>
      <c r="D6" s="7"/>
      <c r="E6" s="7"/>
      <c r="F6" s="7"/>
      <c r="G6" s="7"/>
      <c r="H6" s="7"/>
      <c r="I6" s="7"/>
      <c r="J6" s="17"/>
    </row>
    <row r="7" spans="1:10" ht="13.5" customHeight="1" thickTop="1" x14ac:dyDescent="0.2">
      <c r="A7" s="14"/>
      <c r="B7" s="18"/>
      <c r="C7" s="42" t="s">
        <v>17</v>
      </c>
      <c r="D7" s="42"/>
      <c r="E7" s="42"/>
      <c r="F7" s="42"/>
      <c r="G7" s="42"/>
      <c r="H7" s="42"/>
      <c r="I7" s="5" t="s">
        <v>16</v>
      </c>
      <c r="J7" s="17"/>
    </row>
    <row r="8" spans="1:10" ht="13.5" customHeight="1" x14ac:dyDescent="0.2">
      <c r="A8" s="14"/>
      <c r="B8" s="8"/>
      <c r="C8" s="8"/>
      <c r="D8" s="13" t="s">
        <v>15</v>
      </c>
      <c r="E8" s="13" t="s">
        <v>14</v>
      </c>
      <c r="F8" s="13" t="s">
        <v>13</v>
      </c>
      <c r="G8" s="13"/>
      <c r="H8" s="13" t="s">
        <v>12</v>
      </c>
      <c r="I8" s="13" t="s">
        <v>11</v>
      </c>
      <c r="J8" s="17"/>
    </row>
    <row r="9" spans="1:10" ht="13.5" customHeight="1" x14ac:dyDescent="0.2">
      <c r="A9" s="14"/>
      <c r="J9" s="17"/>
    </row>
    <row r="10" spans="1:10" ht="13.5" customHeight="1" x14ac:dyDescent="0.2">
      <c r="A10" s="14"/>
      <c r="B10" s="19" t="s">
        <v>21</v>
      </c>
      <c r="C10" s="20"/>
      <c r="D10" s="21"/>
      <c r="E10" s="21"/>
      <c r="F10" s="21"/>
      <c r="G10" s="21"/>
      <c r="H10" s="21"/>
      <c r="I10" s="22"/>
      <c r="J10" s="17"/>
    </row>
    <row r="11" spans="1:10" ht="13.5" customHeight="1" x14ac:dyDescent="0.2">
      <c r="A11" s="14"/>
      <c r="C11" s="2" t="s">
        <v>76</v>
      </c>
      <c r="D11" s="11">
        <v>152.4</v>
      </c>
      <c r="E11" s="11">
        <v>108.9</v>
      </c>
      <c r="F11" s="11">
        <v>92.3</v>
      </c>
      <c r="G11" s="11"/>
      <c r="H11" s="11">
        <v>116.9</v>
      </c>
      <c r="I11" s="3">
        <f>H11/H12-1</f>
        <v>2.6338893766461702E-2</v>
      </c>
      <c r="J11" s="17"/>
    </row>
    <row r="12" spans="1:10" ht="13.5" customHeight="1" x14ac:dyDescent="0.2">
      <c r="A12" s="14"/>
      <c r="C12" s="2" t="s">
        <v>75</v>
      </c>
      <c r="D12" s="11">
        <v>149.6</v>
      </c>
      <c r="E12" s="11">
        <v>106</v>
      </c>
      <c r="F12" s="11">
        <v>91.9</v>
      </c>
      <c r="G12" s="11"/>
      <c r="H12" s="11">
        <v>113.9</v>
      </c>
      <c r="I12" s="3">
        <f>H12/H13-1</f>
        <v>1.1545293072824148E-2</v>
      </c>
      <c r="J12" s="17"/>
    </row>
    <row r="13" spans="1:10" ht="13.5" customHeight="1" x14ac:dyDescent="0.2">
      <c r="A13" s="14"/>
      <c r="C13" s="2" t="s">
        <v>74</v>
      </c>
      <c r="D13" s="11">
        <v>148.19999999999999</v>
      </c>
      <c r="E13" s="11">
        <v>102.3</v>
      </c>
      <c r="F13" s="11">
        <v>90.7</v>
      </c>
      <c r="G13" s="11"/>
      <c r="H13" s="11">
        <v>112.6</v>
      </c>
      <c r="I13" s="3">
        <f>H13/H14-1</f>
        <v>2.643573381950759E-2</v>
      </c>
      <c r="J13" s="17"/>
    </row>
    <row r="14" spans="1:10" ht="13.5" customHeight="1" x14ac:dyDescent="0.2">
      <c r="A14" s="14"/>
      <c r="C14" s="2" t="s">
        <v>73</v>
      </c>
      <c r="D14" s="11">
        <v>141.6</v>
      </c>
      <c r="E14" s="11">
        <v>95.9</v>
      </c>
      <c r="F14" s="11">
        <v>89.7</v>
      </c>
      <c r="G14" s="11"/>
      <c r="H14" s="11">
        <v>109.7</v>
      </c>
      <c r="I14" s="3">
        <f>H14/H15-1</f>
        <v>4.5757864632983702E-2</v>
      </c>
      <c r="J14" s="17"/>
    </row>
    <row r="15" spans="1:10" ht="13.5" customHeight="1" x14ac:dyDescent="0.2">
      <c r="A15" s="14"/>
      <c r="C15" s="2" t="s">
        <v>72</v>
      </c>
      <c r="D15" s="11">
        <v>135.1</v>
      </c>
      <c r="E15" s="11">
        <v>91.6</v>
      </c>
      <c r="F15" s="11">
        <v>86.4</v>
      </c>
      <c r="G15" s="11"/>
      <c r="H15" s="11">
        <v>104.9</v>
      </c>
      <c r="I15" s="3">
        <f t="shared" ref="I15:I20" si="0">H15/H16-1</f>
        <v>3.1465093411995992E-2</v>
      </c>
      <c r="J15" s="17"/>
    </row>
    <row r="16" spans="1:10" ht="13.5" customHeight="1" x14ac:dyDescent="0.2">
      <c r="A16" s="14"/>
      <c r="C16" s="2" t="s">
        <v>68</v>
      </c>
      <c r="D16" s="11">
        <v>131.5</v>
      </c>
      <c r="E16" s="11">
        <v>88.4</v>
      </c>
      <c r="F16" s="11">
        <v>84.2</v>
      </c>
      <c r="G16" s="11"/>
      <c r="H16" s="11">
        <v>101.7</v>
      </c>
      <c r="I16" s="3">
        <f t="shared" si="0"/>
        <v>4.5220966084275505E-2</v>
      </c>
      <c r="J16" s="17"/>
    </row>
    <row r="17" spans="1:10" ht="13.5" hidden="1" customHeight="1" x14ac:dyDescent="0.2">
      <c r="A17" s="14"/>
      <c r="C17" s="2" t="s">
        <v>67</v>
      </c>
      <c r="D17" s="11">
        <v>127.1</v>
      </c>
      <c r="E17" s="11">
        <v>87</v>
      </c>
      <c r="F17" s="11">
        <v>81.099999999999994</v>
      </c>
      <c r="G17" s="11"/>
      <c r="H17" s="11">
        <v>97.3</v>
      </c>
      <c r="I17" s="3">
        <f t="shared" si="0"/>
        <v>2.2058823529411686E-2</v>
      </c>
      <c r="J17" s="17"/>
    </row>
    <row r="18" spans="1:10" ht="13.5" hidden="1" customHeight="1" x14ac:dyDescent="0.2">
      <c r="A18" s="14"/>
      <c r="C18" s="2" t="s">
        <v>66</v>
      </c>
      <c r="D18" s="11">
        <v>125.1</v>
      </c>
      <c r="E18" s="11">
        <v>83.4</v>
      </c>
      <c r="F18" s="11">
        <v>77.900000000000006</v>
      </c>
      <c r="G18" s="11"/>
      <c r="H18" s="11">
        <v>95.2</v>
      </c>
      <c r="I18" s="3">
        <f t="shared" si="0"/>
        <v>3.2537960954446943E-2</v>
      </c>
      <c r="J18" s="17"/>
    </row>
    <row r="19" spans="1:10" ht="13.5" hidden="1" customHeight="1" x14ac:dyDescent="0.2">
      <c r="A19" s="14"/>
      <c r="C19" s="2" t="s">
        <v>65</v>
      </c>
      <c r="D19" s="11">
        <v>123</v>
      </c>
      <c r="E19" s="11">
        <v>80</v>
      </c>
      <c r="F19" s="11">
        <v>71.400000000000006</v>
      </c>
      <c r="G19" s="11"/>
      <c r="H19" s="11">
        <v>92.2</v>
      </c>
      <c r="I19" s="3">
        <f t="shared" si="0"/>
        <v>9.8576122672509037E-3</v>
      </c>
      <c r="J19" s="17"/>
    </row>
    <row r="20" spans="1:10" ht="13.5" hidden="1" customHeight="1" x14ac:dyDescent="0.2">
      <c r="A20" s="14"/>
      <c r="C20" s="2" t="s">
        <v>64</v>
      </c>
      <c r="D20" s="11">
        <v>122.3</v>
      </c>
      <c r="E20" s="11">
        <v>81.3</v>
      </c>
      <c r="F20" s="11">
        <v>69</v>
      </c>
      <c r="G20" s="11"/>
      <c r="H20" s="11">
        <v>91.3</v>
      </c>
      <c r="I20" s="3">
        <f t="shared" si="0"/>
        <v>7.7262693156732176E-3</v>
      </c>
      <c r="J20" s="17"/>
    </row>
    <row r="21" spans="1:10" ht="13.5" hidden="1" customHeight="1" x14ac:dyDescent="0.2">
      <c r="A21" s="14"/>
      <c r="C21" s="2" t="s">
        <v>59</v>
      </c>
      <c r="D21" s="11">
        <v>123</v>
      </c>
      <c r="E21" s="11">
        <v>80.8</v>
      </c>
      <c r="F21" s="11">
        <v>69.599999999999994</v>
      </c>
      <c r="G21" s="11"/>
      <c r="H21" s="11">
        <v>90.6</v>
      </c>
      <c r="I21" s="40" t="s">
        <v>60</v>
      </c>
      <c r="J21" s="17"/>
    </row>
    <row r="22" spans="1:10" ht="13.5" hidden="1" customHeight="1" x14ac:dyDescent="0.2">
      <c r="A22" s="14"/>
      <c r="C22" s="2" t="s">
        <v>31</v>
      </c>
      <c r="D22" s="11">
        <v>121.9</v>
      </c>
      <c r="E22" s="11">
        <v>80.7</v>
      </c>
      <c r="F22" s="11">
        <v>67.5</v>
      </c>
      <c r="G22" s="11"/>
      <c r="H22" s="11">
        <v>90.7</v>
      </c>
      <c r="I22" s="3">
        <f>H22/H23-1</f>
        <v>3.8946162657502947E-2</v>
      </c>
      <c r="J22" s="17"/>
    </row>
    <row r="23" spans="1:10" ht="13.5" hidden="1" customHeight="1" x14ac:dyDescent="0.2">
      <c r="A23" s="14"/>
      <c r="C23" s="2" t="s">
        <v>10</v>
      </c>
      <c r="D23" s="11">
        <v>117.5</v>
      </c>
      <c r="E23" s="11">
        <v>78.2</v>
      </c>
      <c r="F23" s="11">
        <v>64.7</v>
      </c>
      <c r="G23" s="11"/>
      <c r="H23" s="11">
        <v>87.3</v>
      </c>
      <c r="I23" s="3">
        <f>H23/H24-1</f>
        <v>1.1587485515643037E-2</v>
      </c>
      <c r="J23" s="17"/>
    </row>
    <row r="24" spans="1:10" ht="13.5" hidden="1" customHeight="1" x14ac:dyDescent="0.2">
      <c r="A24" s="14"/>
      <c r="C24" s="2" t="s">
        <v>9</v>
      </c>
      <c r="D24" s="11">
        <v>117.2</v>
      </c>
      <c r="E24" s="11">
        <v>78</v>
      </c>
      <c r="F24" s="11">
        <v>63.8</v>
      </c>
      <c r="G24" s="11"/>
      <c r="H24" s="11">
        <v>86.3</v>
      </c>
      <c r="I24" s="3">
        <f t="shared" ref="I24:I32" si="1">H24/H25-1</f>
        <v>3.2296650717703379E-2</v>
      </c>
      <c r="J24" s="17"/>
    </row>
    <row r="25" spans="1:10" ht="13.5" hidden="1" customHeight="1" x14ac:dyDescent="0.2">
      <c r="A25" s="14"/>
      <c r="C25" s="2" t="s">
        <v>8</v>
      </c>
      <c r="D25" s="10">
        <v>113.9</v>
      </c>
      <c r="E25" s="10">
        <v>75.900000000000006</v>
      </c>
      <c r="F25" s="10">
        <v>61.7</v>
      </c>
      <c r="G25" s="10"/>
      <c r="H25" s="11">
        <v>83.6</v>
      </c>
      <c r="I25" s="3">
        <f t="shared" si="1"/>
        <v>2.8290282902829089E-2</v>
      </c>
      <c r="J25" s="17"/>
    </row>
    <row r="26" spans="1:10" ht="13.5" hidden="1" customHeight="1" x14ac:dyDescent="0.2">
      <c r="A26" s="14"/>
      <c r="C26" s="2" t="s">
        <v>7</v>
      </c>
      <c r="D26" s="10">
        <v>111.1</v>
      </c>
      <c r="E26" s="10">
        <v>73.5</v>
      </c>
      <c r="F26" s="10">
        <v>60.9</v>
      </c>
      <c r="G26" s="10"/>
      <c r="H26" s="10">
        <v>81.3</v>
      </c>
      <c r="I26" s="3">
        <f t="shared" si="1"/>
        <v>-4.8959608323133619E-3</v>
      </c>
      <c r="J26" s="17"/>
    </row>
    <row r="27" spans="1:10" ht="13.5" hidden="1" customHeight="1" x14ac:dyDescent="0.2">
      <c r="A27" s="14"/>
      <c r="C27" s="2" t="s">
        <v>6</v>
      </c>
      <c r="D27" s="10">
        <v>111</v>
      </c>
      <c r="E27" s="10">
        <v>74.099999999999994</v>
      </c>
      <c r="F27" s="10">
        <v>60.7</v>
      </c>
      <c r="G27" s="10"/>
      <c r="H27" s="10">
        <v>81.7</v>
      </c>
      <c r="I27" s="3">
        <f t="shared" si="1"/>
        <v>1.225490196078427E-3</v>
      </c>
      <c r="J27" s="17"/>
    </row>
    <row r="28" spans="1:10" ht="13.5" hidden="1" customHeight="1" x14ac:dyDescent="0.2">
      <c r="A28" s="14"/>
      <c r="C28" s="2" t="s">
        <v>5</v>
      </c>
      <c r="D28" s="10">
        <v>111.2</v>
      </c>
      <c r="E28" s="10">
        <v>75.3</v>
      </c>
      <c r="F28" s="10">
        <v>61.1</v>
      </c>
      <c r="G28" s="10"/>
      <c r="H28" s="10">
        <v>81.599999999999994</v>
      </c>
      <c r="I28" s="3">
        <f t="shared" si="1"/>
        <v>7.2273324572930342E-2</v>
      </c>
      <c r="J28" s="17"/>
    </row>
    <row r="29" spans="1:10" ht="13.5" hidden="1" customHeight="1" x14ac:dyDescent="0.2">
      <c r="A29" s="14"/>
      <c r="C29" s="2" t="s">
        <v>4</v>
      </c>
      <c r="D29" s="10">
        <v>102.8</v>
      </c>
      <c r="E29" s="10">
        <v>70.8</v>
      </c>
      <c r="F29" s="10">
        <v>58.2</v>
      </c>
      <c r="G29" s="10"/>
      <c r="H29" s="10">
        <v>76.099999999999994</v>
      </c>
      <c r="I29" s="3">
        <f t="shared" si="1"/>
        <v>2.0107238605898026E-2</v>
      </c>
      <c r="J29" s="17"/>
    </row>
    <row r="30" spans="1:10" ht="13.5" hidden="1" customHeight="1" x14ac:dyDescent="0.2">
      <c r="A30" s="14"/>
      <c r="C30" s="2" t="s">
        <v>3</v>
      </c>
      <c r="D30" s="10">
        <v>100.7</v>
      </c>
      <c r="E30" s="10">
        <v>68.5</v>
      </c>
      <c r="F30" s="10">
        <v>56.6</v>
      </c>
      <c r="G30" s="10"/>
      <c r="H30" s="10">
        <v>74.599999999999994</v>
      </c>
      <c r="I30" s="3">
        <f t="shared" si="1"/>
        <v>3.4674063800277377E-2</v>
      </c>
      <c r="J30" s="17"/>
    </row>
    <row r="31" spans="1:10" ht="13.5" hidden="1" customHeight="1" x14ac:dyDescent="0.2">
      <c r="A31" s="14"/>
      <c r="C31" s="2" t="s">
        <v>2</v>
      </c>
      <c r="D31" s="10">
        <v>96.7</v>
      </c>
      <c r="E31" s="10">
        <v>67.3</v>
      </c>
      <c r="F31" s="10">
        <v>55.7</v>
      </c>
      <c r="G31" s="10"/>
      <c r="H31" s="10">
        <v>72.099999999999994</v>
      </c>
      <c r="I31" s="3">
        <f t="shared" si="1"/>
        <v>2.560455192034139E-2</v>
      </c>
      <c r="J31" s="17"/>
    </row>
    <row r="32" spans="1:10" ht="13.5" hidden="1" customHeight="1" x14ac:dyDescent="0.2">
      <c r="A32" s="14"/>
      <c r="C32" s="2" t="s">
        <v>1</v>
      </c>
      <c r="D32" s="10">
        <v>94.3</v>
      </c>
      <c r="E32" s="10">
        <v>65.900000000000006</v>
      </c>
      <c r="F32" s="10">
        <v>53.5</v>
      </c>
      <c r="G32" s="10"/>
      <c r="H32" s="10">
        <v>70.3</v>
      </c>
      <c r="I32" s="3">
        <f t="shared" si="1"/>
        <v>2.3289665211062571E-2</v>
      </c>
      <c r="J32" s="17"/>
    </row>
    <row r="33" spans="1:10" ht="13.5" hidden="1" customHeight="1" x14ac:dyDescent="0.2">
      <c r="A33" s="14"/>
      <c r="C33" s="2" t="s">
        <v>0</v>
      </c>
      <c r="D33" s="10">
        <v>91.8</v>
      </c>
      <c r="E33" s="10">
        <v>64.5</v>
      </c>
      <c r="F33" s="10">
        <v>52.3</v>
      </c>
      <c r="G33" s="10"/>
      <c r="H33" s="10">
        <v>68.7</v>
      </c>
      <c r="I33" s="3"/>
      <c r="J33" s="17"/>
    </row>
    <row r="34" spans="1:10" ht="13.5" hidden="1" customHeight="1" x14ac:dyDescent="0.2">
      <c r="A34" s="14"/>
      <c r="C34" s="2" t="s">
        <v>32</v>
      </c>
      <c r="D34" s="10">
        <v>88.370740506329113</v>
      </c>
      <c r="E34" s="10">
        <v>62.473906344410878</v>
      </c>
      <c r="F34" s="10">
        <v>52.13167261904762</v>
      </c>
      <c r="G34" s="10"/>
      <c r="H34" s="10"/>
      <c r="I34" s="3"/>
      <c r="J34" s="17"/>
    </row>
    <row r="35" spans="1:10" ht="13.5" hidden="1" customHeight="1" x14ac:dyDescent="0.2">
      <c r="A35" s="14"/>
      <c r="C35" s="2" t="s">
        <v>33</v>
      </c>
      <c r="D35" s="10">
        <v>88.946310580204781</v>
      </c>
      <c r="E35" s="10">
        <v>64.242169642857149</v>
      </c>
      <c r="F35" s="10">
        <v>53.00660743801653</v>
      </c>
      <c r="G35" s="10"/>
      <c r="H35" s="10"/>
      <c r="I35" s="3"/>
      <c r="J35" s="17"/>
    </row>
    <row r="36" spans="1:10" ht="13.5" hidden="1" customHeight="1" x14ac:dyDescent="0.2">
      <c r="A36" s="14"/>
      <c r="C36" s="2" t="s">
        <v>34</v>
      </c>
      <c r="D36" s="10">
        <v>84.449950996441274</v>
      </c>
      <c r="E36" s="10">
        <v>61.831793448275867</v>
      </c>
      <c r="F36" s="10">
        <v>50.830113842975209</v>
      </c>
      <c r="G36" s="10"/>
      <c r="H36" s="10"/>
      <c r="I36" s="3"/>
      <c r="J36" s="17"/>
    </row>
    <row r="37" spans="1:10" ht="13.5" hidden="1" customHeight="1" x14ac:dyDescent="0.2">
      <c r="A37" s="14"/>
      <c r="C37" s="2" t="s">
        <v>35</v>
      </c>
      <c r="D37" s="10">
        <v>78.99316862973761</v>
      </c>
      <c r="E37" s="10">
        <v>59.346155150501673</v>
      </c>
      <c r="F37" s="10">
        <v>47.666200086580091</v>
      </c>
      <c r="G37" s="10"/>
      <c r="H37" s="10"/>
      <c r="I37" s="3"/>
      <c r="J37" s="17"/>
    </row>
    <row r="38" spans="1:10" ht="13.5" hidden="1" customHeight="1" x14ac:dyDescent="0.2">
      <c r="A38" s="14"/>
      <c r="C38" s="2" t="s">
        <v>36</v>
      </c>
      <c r="D38" s="10">
        <v>78.400000000000006</v>
      </c>
      <c r="E38" s="10">
        <v>58.8</v>
      </c>
      <c r="F38" s="10">
        <v>48.5</v>
      </c>
      <c r="G38" s="10"/>
      <c r="H38" s="10"/>
      <c r="I38" s="3"/>
      <c r="J38" s="17"/>
    </row>
    <row r="39" spans="1:10" ht="13.5" hidden="1" customHeight="1" x14ac:dyDescent="0.2">
      <c r="A39" s="14"/>
      <c r="C39" s="2" t="s">
        <v>37</v>
      </c>
      <c r="D39" s="10">
        <v>76</v>
      </c>
      <c r="E39" s="10">
        <v>56.9</v>
      </c>
      <c r="F39" s="10">
        <v>47.5</v>
      </c>
      <c r="G39" s="10"/>
      <c r="H39" s="10"/>
      <c r="I39" s="3"/>
      <c r="J39" s="17"/>
    </row>
    <row r="40" spans="1:10" ht="13.5" hidden="1" customHeight="1" x14ac:dyDescent="0.2">
      <c r="A40" s="14"/>
      <c r="C40" s="2" t="s">
        <v>38</v>
      </c>
      <c r="D40" s="10">
        <v>73</v>
      </c>
      <c r="E40" s="10">
        <v>54.7</v>
      </c>
      <c r="F40" s="10">
        <v>46.7</v>
      </c>
      <c r="G40" s="10"/>
      <c r="H40" s="10"/>
      <c r="I40" s="3"/>
      <c r="J40" s="17"/>
    </row>
    <row r="41" spans="1:10" ht="13.5" hidden="1" customHeight="1" x14ac:dyDescent="0.2">
      <c r="A41" s="14"/>
      <c r="C41" s="2" t="s">
        <v>39</v>
      </c>
      <c r="D41" s="10">
        <v>68.400000000000006</v>
      </c>
      <c r="E41" s="10">
        <v>52</v>
      </c>
      <c r="F41" s="10">
        <v>44.7</v>
      </c>
      <c r="G41" s="10"/>
      <c r="H41" s="10"/>
      <c r="I41" s="3"/>
      <c r="J41" s="17"/>
    </row>
    <row r="42" spans="1:10" ht="13.5" hidden="1" customHeight="1" x14ac:dyDescent="0.2">
      <c r="A42" s="14"/>
      <c r="C42" s="2" t="s">
        <v>40</v>
      </c>
      <c r="D42" s="10">
        <v>64</v>
      </c>
      <c r="E42" s="10">
        <v>48.8</v>
      </c>
      <c r="F42" s="10">
        <v>42.5</v>
      </c>
      <c r="G42" s="10"/>
      <c r="H42" s="10"/>
      <c r="I42" s="3"/>
      <c r="J42" s="17"/>
    </row>
    <row r="43" spans="1:10" ht="13.5" hidden="1" customHeight="1" x14ac:dyDescent="0.2">
      <c r="A43" s="14"/>
      <c r="C43" s="2" t="s">
        <v>41</v>
      </c>
      <c r="D43" s="10">
        <v>60.3</v>
      </c>
      <c r="E43" s="10">
        <v>45.6</v>
      </c>
      <c r="F43" s="10">
        <v>40.700000000000003</v>
      </c>
      <c r="G43" s="10"/>
      <c r="H43" s="10"/>
      <c r="I43" s="3"/>
      <c r="J43" s="17"/>
    </row>
    <row r="44" spans="1:10" ht="13.5" hidden="1" customHeight="1" x14ac:dyDescent="0.2">
      <c r="A44" s="14"/>
      <c r="C44" s="2" t="s">
        <v>44</v>
      </c>
      <c r="D44" s="10">
        <v>56.7</v>
      </c>
      <c r="E44" s="10">
        <v>42.7</v>
      </c>
      <c r="F44" s="10">
        <v>38.700000000000003</v>
      </c>
      <c r="G44" s="10"/>
      <c r="H44" s="10"/>
      <c r="I44" s="3"/>
      <c r="J44" s="17"/>
    </row>
    <row r="45" spans="1:10" ht="13.5" hidden="1" customHeight="1" x14ac:dyDescent="0.2">
      <c r="A45" s="14"/>
      <c r="C45" s="2" t="s">
        <v>45</v>
      </c>
      <c r="D45" s="10">
        <v>53</v>
      </c>
      <c r="E45" s="10">
        <v>39.799999999999997</v>
      </c>
      <c r="F45" s="10">
        <v>36.700000000000003</v>
      </c>
      <c r="G45" s="10"/>
      <c r="H45" s="10"/>
      <c r="I45" s="3"/>
      <c r="J45" s="17"/>
    </row>
    <row r="46" spans="1:10" ht="13.5" hidden="1" customHeight="1" x14ac:dyDescent="0.2">
      <c r="A46" s="14"/>
      <c r="C46" s="2" t="s">
        <v>46</v>
      </c>
      <c r="D46" s="10">
        <v>52.4</v>
      </c>
      <c r="E46" s="10">
        <v>39.700000000000003</v>
      </c>
      <c r="F46" s="10">
        <v>36.200000000000003</v>
      </c>
      <c r="G46" s="10"/>
      <c r="H46" s="10"/>
      <c r="I46" s="3"/>
      <c r="J46" s="17"/>
    </row>
    <row r="47" spans="1:10" ht="13.5" hidden="1" customHeight="1" x14ac:dyDescent="0.2">
      <c r="A47" s="14"/>
      <c r="C47" s="2" t="s">
        <v>47</v>
      </c>
      <c r="D47" s="10">
        <v>50.1</v>
      </c>
      <c r="E47" s="10">
        <v>38</v>
      </c>
      <c r="F47" s="10">
        <v>34.4</v>
      </c>
      <c r="G47" s="10"/>
      <c r="H47" s="10"/>
      <c r="I47" s="3"/>
      <c r="J47" s="17"/>
    </row>
    <row r="48" spans="1:10" ht="13.5" hidden="1" customHeight="1" x14ac:dyDescent="0.2">
      <c r="A48" s="14"/>
      <c r="C48" s="2" t="s">
        <v>42</v>
      </c>
      <c r="D48" s="10">
        <v>46.2</v>
      </c>
      <c r="E48" s="10">
        <v>34.799999999999997</v>
      </c>
      <c r="F48" s="10">
        <v>31.1</v>
      </c>
      <c r="G48" s="10"/>
      <c r="H48" s="10"/>
      <c r="I48" s="3"/>
      <c r="J48" s="17"/>
    </row>
    <row r="49" spans="1:10" ht="13.5" hidden="1" customHeight="1" x14ac:dyDescent="0.2">
      <c r="A49" s="14"/>
      <c r="C49" s="2" t="s">
        <v>43</v>
      </c>
      <c r="D49" s="10">
        <v>44.6</v>
      </c>
      <c r="E49" s="10">
        <v>34</v>
      </c>
      <c r="F49" s="10">
        <v>30.4</v>
      </c>
      <c r="G49" s="10"/>
      <c r="H49" s="10"/>
      <c r="I49" s="3"/>
      <c r="J49" s="17"/>
    </row>
    <row r="50" spans="1:10" ht="13.5" hidden="1" customHeight="1" x14ac:dyDescent="0.2">
      <c r="A50" s="14"/>
      <c r="C50" s="2" t="s">
        <v>50</v>
      </c>
      <c r="D50" s="10">
        <v>41.6</v>
      </c>
      <c r="E50" s="10">
        <v>32</v>
      </c>
      <c r="F50" s="10">
        <v>28.6</v>
      </c>
      <c r="G50" s="10"/>
      <c r="H50" s="10"/>
      <c r="I50" s="3"/>
      <c r="J50" s="17"/>
    </row>
    <row r="51" spans="1:10" ht="13.5" hidden="1" customHeight="1" x14ac:dyDescent="0.2">
      <c r="A51" s="14"/>
      <c r="C51" s="2" t="s">
        <v>48</v>
      </c>
      <c r="D51" s="10">
        <v>39.700000000000003</v>
      </c>
      <c r="E51" s="10">
        <v>30.2</v>
      </c>
      <c r="F51" s="10">
        <v>27.6</v>
      </c>
      <c r="G51" s="10"/>
      <c r="H51" s="10"/>
      <c r="I51" s="3"/>
      <c r="J51" s="17"/>
    </row>
    <row r="52" spans="1:10" ht="13.5" hidden="1" customHeight="1" x14ac:dyDescent="0.2">
      <c r="A52" s="14"/>
      <c r="C52" s="2" t="s">
        <v>49</v>
      </c>
      <c r="D52" s="10">
        <v>37.4</v>
      </c>
      <c r="E52" s="10">
        <v>28.4</v>
      </c>
      <c r="F52" s="10">
        <v>25.3</v>
      </c>
      <c r="G52" s="10"/>
      <c r="H52" s="10"/>
      <c r="I52" s="3"/>
      <c r="J52" s="17"/>
    </row>
    <row r="53" spans="1:10" ht="13.5" hidden="1" customHeight="1" x14ac:dyDescent="0.2">
      <c r="A53" s="14"/>
      <c r="C53" s="2" t="s">
        <v>58</v>
      </c>
      <c r="D53" s="10">
        <v>34.299999999999997</v>
      </c>
      <c r="E53" s="10">
        <v>26.7</v>
      </c>
      <c r="F53" s="10">
        <v>23.3</v>
      </c>
      <c r="G53" s="10"/>
      <c r="H53" s="10"/>
      <c r="I53" s="3"/>
      <c r="J53" s="17"/>
    </row>
    <row r="54" spans="1:10" ht="13.5" hidden="1" customHeight="1" x14ac:dyDescent="0.2">
      <c r="A54" s="14"/>
      <c r="C54" s="2" t="s">
        <v>57</v>
      </c>
      <c r="D54" s="10">
        <v>34.6</v>
      </c>
      <c r="E54" s="10">
        <v>27</v>
      </c>
      <c r="F54" s="10">
        <v>23</v>
      </c>
      <c r="G54" s="10"/>
      <c r="H54" s="10"/>
      <c r="I54" s="3"/>
      <c r="J54" s="17"/>
    </row>
    <row r="55" spans="1:10" ht="13.5" hidden="1" customHeight="1" x14ac:dyDescent="0.2">
      <c r="A55" s="14"/>
      <c r="C55" s="2" t="s">
        <v>56</v>
      </c>
      <c r="D55" s="10">
        <v>32.1</v>
      </c>
      <c r="E55" s="10">
        <v>25.2</v>
      </c>
      <c r="F55" s="10">
        <v>21.1</v>
      </c>
      <c r="G55" s="10"/>
      <c r="H55" s="10"/>
      <c r="I55" s="3"/>
      <c r="J55" s="17"/>
    </row>
    <row r="56" spans="1:10" ht="13.5" hidden="1" customHeight="1" x14ac:dyDescent="0.2">
      <c r="A56" s="14"/>
      <c r="C56" s="2" t="s">
        <v>55</v>
      </c>
      <c r="D56" s="10">
        <v>30.5</v>
      </c>
      <c r="E56" s="10">
        <v>24.3</v>
      </c>
      <c r="F56" s="10">
        <v>20.100000000000001</v>
      </c>
      <c r="G56" s="10"/>
      <c r="H56" s="10"/>
      <c r="I56" s="3"/>
      <c r="J56" s="17"/>
    </row>
    <row r="57" spans="1:10" ht="13.5" hidden="1" customHeight="1" x14ac:dyDescent="0.2">
      <c r="A57" s="14"/>
      <c r="C57" s="2" t="s">
        <v>51</v>
      </c>
      <c r="D57" s="10">
        <v>30.3</v>
      </c>
      <c r="E57" s="10">
        <v>24.2</v>
      </c>
      <c r="F57" s="10">
        <v>20.2</v>
      </c>
      <c r="G57" s="10"/>
      <c r="H57" s="10"/>
      <c r="I57" s="3"/>
      <c r="J57" s="17"/>
    </row>
    <row r="58" spans="1:10" ht="13.5" hidden="1" customHeight="1" x14ac:dyDescent="0.2">
      <c r="A58" s="14"/>
      <c r="C58" s="2" t="s">
        <v>54</v>
      </c>
      <c r="D58" s="10">
        <v>28.2</v>
      </c>
      <c r="E58" s="10">
        <v>22.6</v>
      </c>
      <c r="F58" s="10">
        <v>19</v>
      </c>
      <c r="G58" s="10"/>
      <c r="H58" s="10"/>
      <c r="I58" s="3"/>
      <c r="J58" s="17"/>
    </row>
    <row r="59" spans="1:10" ht="13.5" hidden="1" customHeight="1" x14ac:dyDescent="0.2">
      <c r="A59" s="14"/>
      <c r="C59" s="2" t="s">
        <v>53</v>
      </c>
      <c r="D59" s="10">
        <v>25.8</v>
      </c>
      <c r="E59" s="10">
        <v>20.5</v>
      </c>
      <c r="F59" s="10">
        <v>17.2</v>
      </c>
      <c r="G59" s="10"/>
      <c r="H59" s="10"/>
      <c r="I59" s="3"/>
      <c r="J59" s="17"/>
    </row>
    <row r="60" spans="1:10" ht="13.5" hidden="1" customHeight="1" x14ac:dyDescent="0.2">
      <c r="A60" s="14"/>
      <c r="C60" s="2" t="s">
        <v>52</v>
      </c>
      <c r="D60" s="10">
        <v>24.4</v>
      </c>
      <c r="E60" s="10">
        <v>19</v>
      </c>
      <c r="F60" s="10">
        <v>16.100000000000001</v>
      </c>
      <c r="G60" s="10"/>
      <c r="H60" s="10"/>
      <c r="I60" s="3"/>
      <c r="J60" s="17"/>
    </row>
    <row r="61" spans="1:10" ht="13.5" customHeight="1" x14ac:dyDescent="0.2">
      <c r="A61" s="14"/>
      <c r="D61" s="11"/>
      <c r="E61" s="11"/>
      <c r="F61" s="11"/>
      <c r="G61" s="11"/>
      <c r="H61" s="11"/>
      <c r="I61" s="3"/>
      <c r="J61" s="17"/>
    </row>
    <row r="62" spans="1:10" ht="13.5" customHeight="1" x14ac:dyDescent="0.2">
      <c r="A62" s="14"/>
      <c r="B62" s="23" t="s">
        <v>22</v>
      </c>
      <c r="C62" s="24"/>
      <c r="D62" s="25"/>
      <c r="E62" s="25"/>
      <c r="F62" s="25"/>
      <c r="G62" s="25"/>
      <c r="H62" s="25"/>
      <c r="I62" s="26"/>
      <c r="J62" s="17"/>
    </row>
    <row r="63" spans="1:10" ht="13.5" customHeight="1" x14ac:dyDescent="0.2">
      <c r="A63" s="14"/>
      <c r="C63" s="2" t="s">
        <v>76</v>
      </c>
      <c r="D63" s="11">
        <v>135</v>
      </c>
      <c r="E63" s="11">
        <v>103.8</v>
      </c>
      <c r="F63" s="11">
        <v>85.6</v>
      </c>
      <c r="G63" s="11"/>
      <c r="H63" s="11">
        <v>108.6</v>
      </c>
      <c r="I63" s="3">
        <f>H63/H64-1</f>
        <v>2.9383886255924141E-2</v>
      </c>
      <c r="J63" s="17"/>
    </row>
    <row r="64" spans="1:10" ht="13.5" customHeight="1" x14ac:dyDescent="0.2">
      <c r="A64" s="14"/>
      <c r="C64" s="2" t="s">
        <v>75</v>
      </c>
      <c r="D64" s="11">
        <v>131.69999999999999</v>
      </c>
      <c r="E64" s="11">
        <v>101.9</v>
      </c>
      <c r="F64" s="11">
        <v>83.4</v>
      </c>
      <c r="G64" s="11"/>
      <c r="H64" s="11">
        <v>105.5</v>
      </c>
      <c r="I64" s="3">
        <f>H64/H65-1</f>
        <v>4.0433925049309538E-2</v>
      </c>
      <c r="J64" s="17"/>
    </row>
    <row r="65" spans="1:10" ht="13.5" customHeight="1" x14ac:dyDescent="0.2">
      <c r="A65" s="14"/>
      <c r="C65" s="2" t="s">
        <v>74</v>
      </c>
      <c r="D65" s="11">
        <v>122.6</v>
      </c>
      <c r="E65" s="11">
        <v>98.8</v>
      </c>
      <c r="F65" s="11">
        <v>82.7</v>
      </c>
      <c r="G65" s="11"/>
      <c r="H65" s="11">
        <v>101.4</v>
      </c>
      <c r="I65" s="3">
        <f>H65/H66-1</f>
        <v>5.5150884495317465E-2</v>
      </c>
      <c r="J65" s="17"/>
    </row>
    <row r="66" spans="1:10" ht="13.5" customHeight="1" x14ac:dyDescent="0.2">
      <c r="A66" s="14"/>
      <c r="C66" s="2" t="s">
        <v>73</v>
      </c>
      <c r="D66" s="11">
        <v>115.4</v>
      </c>
      <c r="E66" s="11">
        <v>93.8</v>
      </c>
      <c r="F66" s="11">
        <v>78.7</v>
      </c>
      <c r="G66" s="11"/>
      <c r="H66" s="11">
        <v>96.1</v>
      </c>
      <c r="I66" s="3">
        <f t="shared" ref="I66" si="2">H66/H67-1</f>
        <v>4.4565217391304257E-2</v>
      </c>
      <c r="J66" s="17"/>
    </row>
    <row r="67" spans="1:10" ht="13.5" customHeight="1" x14ac:dyDescent="0.2">
      <c r="A67" s="14"/>
      <c r="C67" s="2" t="s">
        <v>72</v>
      </c>
      <c r="D67" s="11">
        <v>109.5</v>
      </c>
      <c r="E67" s="11">
        <v>88.1</v>
      </c>
      <c r="F67" s="11">
        <v>78.8</v>
      </c>
      <c r="G67" s="11"/>
      <c r="H67" s="11">
        <v>92</v>
      </c>
      <c r="I67" s="3">
        <f t="shared" ref="I67:I72" si="3">H67/H68-1</f>
        <v>2.2222222222222143E-2</v>
      </c>
      <c r="J67" s="17"/>
    </row>
    <row r="68" spans="1:10" ht="13.5" customHeight="1" x14ac:dyDescent="0.2">
      <c r="A68" s="14"/>
      <c r="C68" s="2" t="s">
        <v>68</v>
      </c>
      <c r="D68" s="11">
        <v>110.7</v>
      </c>
      <c r="E68" s="11">
        <v>85</v>
      </c>
      <c r="F68" s="11">
        <v>77.8</v>
      </c>
      <c r="G68" s="11"/>
      <c r="H68" s="11">
        <v>90</v>
      </c>
      <c r="I68" s="3">
        <f t="shared" si="3"/>
        <v>2.156640181611813E-2</v>
      </c>
      <c r="J68" s="17"/>
    </row>
    <row r="69" spans="1:10" ht="13.5" hidden="1" customHeight="1" x14ac:dyDescent="0.2">
      <c r="A69" s="14"/>
      <c r="C69" s="2" t="s">
        <v>67</v>
      </c>
      <c r="D69" s="11">
        <v>110.1</v>
      </c>
      <c r="E69" s="11">
        <v>84.2</v>
      </c>
      <c r="F69" s="11">
        <v>75.400000000000006</v>
      </c>
      <c r="G69" s="11"/>
      <c r="H69" s="11">
        <v>88.1</v>
      </c>
      <c r="I69" s="3">
        <f t="shared" si="3"/>
        <v>-1.1337868480726376E-3</v>
      </c>
      <c r="J69" s="17"/>
    </row>
    <row r="70" spans="1:10" ht="13.5" hidden="1" customHeight="1" x14ac:dyDescent="0.2">
      <c r="A70" s="14"/>
      <c r="C70" s="2" t="s">
        <v>66</v>
      </c>
      <c r="D70" s="11">
        <v>110.5</v>
      </c>
      <c r="E70" s="11">
        <v>83.2</v>
      </c>
      <c r="F70" s="11">
        <v>75.5</v>
      </c>
      <c r="G70" s="11"/>
      <c r="H70" s="11">
        <v>88.2</v>
      </c>
      <c r="I70" s="3">
        <f t="shared" si="3"/>
        <v>1.6129032258064502E-2</v>
      </c>
      <c r="J70" s="17"/>
    </row>
    <row r="71" spans="1:10" ht="13.5" hidden="1" customHeight="1" x14ac:dyDescent="0.2">
      <c r="A71" s="14"/>
      <c r="C71" s="2" t="s">
        <v>65</v>
      </c>
      <c r="D71" s="11">
        <v>110.1</v>
      </c>
      <c r="E71" s="11">
        <v>80.400000000000006</v>
      </c>
      <c r="F71" s="11">
        <v>74.5</v>
      </c>
      <c r="G71" s="11"/>
      <c r="H71" s="11">
        <v>86.8</v>
      </c>
      <c r="I71" s="3">
        <f t="shared" si="3"/>
        <v>6.9605568445474386E-3</v>
      </c>
      <c r="J71" s="17"/>
    </row>
    <row r="72" spans="1:10" ht="13.5" hidden="1" customHeight="1" x14ac:dyDescent="0.2">
      <c r="A72" s="14"/>
      <c r="C72" s="2" t="s">
        <v>64</v>
      </c>
      <c r="D72" s="11">
        <v>108.3</v>
      </c>
      <c r="E72" s="11">
        <v>79.5</v>
      </c>
      <c r="F72" s="11">
        <v>74.5</v>
      </c>
      <c r="G72" s="11"/>
      <c r="H72" s="11">
        <v>86.2</v>
      </c>
      <c r="I72" s="3">
        <f t="shared" si="3"/>
        <v>2.0118343195266286E-2</v>
      </c>
      <c r="J72" s="17"/>
    </row>
    <row r="73" spans="1:10" ht="13.5" hidden="1" customHeight="1" x14ac:dyDescent="0.2">
      <c r="A73" s="14"/>
      <c r="C73" s="2" t="s">
        <v>59</v>
      </c>
      <c r="D73" s="11">
        <v>109.8</v>
      </c>
      <c r="E73" s="11">
        <v>78</v>
      </c>
      <c r="F73" s="11">
        <v>69.2</v>
      </c>
      <c r="G73" s="11"/>
      <c r="H73" s="11">
        <v>84.5</v>
      </c>
      <c r="I73" s="40" t="s">
        <v>60</v>
      </c>
      <c r="J73" s="17"/>
    </row>
    <row r="74" spans="1:10" ht="13.5" hidden="1" customHeight="1" x14ac:dyDescent="0.2">
      <c r="A74" s="14"/>
      <c r="C74" s="2" t="s">
        <v>31</v>
      </c>
      <c r="D74" s="11">
        <v>110.2</v>
      </c>
      <c r="E74" s="11">
        <v>76.8</v>
      </c>
      <c r="F74" s="11">
        <v>67.2</v>
      </c>
      <c r="G74" s="11"/>
      <c r="H74" s="11">
        <v>83.8</v>
      </c>
      <c r="I74" s="3">
        <f>H74/H75-1</f>
        <v>1.3301088270858408E-2</v>
      </c>
      <c r="J74" s="17"/>
    </row>
    <row r="75" spans="1:10" ht="13.5" hidden="1" customHeight="1" x14ac:dyDescent="0.2">
      <c r="A75" s="14"/>
      <c r="C75" s="2" t="s">
        <v>10</v>
      </c>
      <c r="D75" s="11">
        <v>106.6</v>
      </c>
      <c r="E75" s="11">
        <v>78.099999999999994</v>
      </c>
      <c r="F75" s="11">
        <v>67.099999999999994</v>
      </c>
      <c r="G75" s="11"/>
      <c r="H75" s="11">
        <v>82.7</v>
      </c>
      <c r="I75" s="3">
        <f>H75/H76-1</f>
        <v>2.4783147459727317E-2</v>
      </c>
      <c r="J75" s="17"/>
    </row>
    <row r="76" spans="1:10" ht="13.5" hidden="1" customHeight="1" x14ac:dyDescent="0.2">
      <c r="A76" s="14"/>
      <c r="C76" s="2" t="s">
        <v>9</v>
      </c>
      <c r="D76" s="10">
        <v>106</v>
      </c>
      <c r="E76" s="10">
        <v>77.400000000000006</v>
      </c>
      <c r="F76" s="10">
        <v>64</v>
      </c>
      <c r="G76" s="10"/>
      <c r="H76" s="10">
        <v>80.7</v>
      </c>
      <c r="I76" s="3">
        <f t="shared" ref="I76:I84" si="4">H76/H77-1</f>
        <v>-2.4721878862793423E-3</v>
      </c>
      <c r="J76" s="17"/>
    </row>
    <row r="77" spans="1:10" ht="13.5" hidden="1" customHeight="1" x14ac:dyDescent="0.2">
      <c r="A77" s="14"/>
      <c r="C77" s="2" t="s">
        <v>8</v>
      </c>
      <c r="D77" s="10">
        <v>108.2</v>
      </c>
      <c r="E77" s="10">
        <v>77.8</v>
      </c>
      <c r="F77" s="10">
        <v>63.5</v>
      </c>
      <c r="G77" s="10"/>
      <c r="H77" s="10">
        <v>80.900000000000006</v>
      </c>
      <c r="I77" s="3">
        <f t="shared" si="4"/>
        <v>1.8891687657430767E-2</v>
      </c>
      <c r="J77" s="17"/>
    </row>
    <row r="78" spans="1:10" ht="13.5" hidden="1" customHeight="1" x14ac:dyDescent="0.2">
      <c r="A78" s="14"/>
      <c r="C78" s="2" t="s">
        <v>7</v>
      </c>
      <c r="D78" s="10">
        <v>105.1</v>
      </c>
      <c r="E78" s="10">
        <v>75.3</v>
      </c>
      <c r="F78" s="10">
        <v>63</v>
      </c>
      <c r="G78" s="10"/>
      <c r="H78" s="10">
        <v>79.400000000000006</v>
      </c>
      <c r="I78" s="3">
        <f t="shared" si="4"/>
        <v>2.0565552699228995E-2</v>
      </c>
      <c r="J78" s="17"/>
    </row>
    <row r="79" spans="1:10" ht="13.5" hidden="1" customHeight="1" x14ac:dyDescent="0.2">
      <c r="A79" s="14"/>
      <c r="C79" s="2" t="s">
        <v>6</v>
      </c>
      <c r="D79" s="10">
        <v>104</v>
      </c>
      <c r="E79" s="10">
        <v>75.3</v>
      </c>
      <c r="F79" s="10">
        <v>60.9</v>
      </c>
      <c r="G79" s="10"/>
      <c r="H79" s="10">
        <v>77.8</v>
      </c>
      <c r="I79" s="3">
        <f t="shared" si="4"/>
        <v>-8.9171974522292974E-3</v>
      </c>
      <c r="J79" s="17"/>
    </row>
    <row r="80" spans="1:10" ht="13.5" hidden="1" customHeight="1" x14ac:dyDescent="0.2">
      <c r="A80" s="14"/>
      <c r="C80" s="2" t="s">
        <v>5</v>
      </c>
      <c r="D80" s="10">
        <v>106.7</v>
      </c>
      <c r="E80" s="10">
        <v>75.5</v>
      </c>
      <c r="F80" s="10">
        <v>62.4</v>
      </c>
      <c r="G80" s="10"/>
      <c r="H80" s="10">
        <v>78.5</v>
      </c>
      <c r="I80" s="3">
        <f t="shared" si="4"/>
        <v>4.2496679946879112E-2</v>
      </c>
      <c r="J80" s="17"/>
    </row>
    <row r="81" spans="1:10" ht="13.5" hidden="1" customHeight="1" x14ac:dyDescent="0.2">
      <c r="A81" s="14"/>
      <c r="C81" s="2" t="s">
        <v>4</v>
      </c>
      <c r="D81" s="10">
        <v>101.7</v>
      </c>
      <c r="E81" s="10">
        <v>72.2</v>
      </c>
      <c r="F81" s="10">
        <v>59.9</v>
      </c>
      <c r="G81" s="10"/>
      <c r="H81" s="10">
        <v>75.3</v>
      </c>
      <c r="I81" s="3">
        <f t="shared" si="4"/>
        <v>4.4382801664355043E-2</v>
      </c>
      <c r="J81" s="17"/>
    </row>
    <row r="82" spans="1:10" ht="13.5" hidden="1" customHeight="1" x14ac:dyDescent="0.2">
      <c r="A82" s="14"/>
      <c r="C82" s="2" t="s">
        <v>3</v>
      </c>
      <c r="D82" s="10">
        <v>98.2</v>
      </c>
      <c r="E82" s="10">
        <v>67.900000000000006</v>
      </c>
      <c r="F82" s="10">
        <v>56.8</v>
      </c>
      <c r="G82" s="10"/>
      <c r="H82" s="10">
        <v>72.099999999999994</v>
      </c>
      <c r="I82" s="3">
        <f t="shared" si="4"/>
        <v>1.836158192090398E-2</v>
      </c>
      <c r="J82" s="17"/>
    </row>
    <row r="83" spans="1:10" ht="13.5" hidden="1" customHeight="1" x14ac:dyDescent="0.2">
      <c r="A83" s="14"/>
      <c r="C83" s="2" t="s">
        <v>2</v>
      </c>
      <c r="D83" s="10">
        <v>96.3</v>
      </c>
      <c r="E83" s="10">
        <v>67.400000000000006</v>
      </c>
      <c r="F83" s="10">
        <v>55.7</v>
      </c>
      <c r="G83" s="10"/>
      <c r="H83" s="10">
        <v>70.8</v>
      </c>
      <c r="I83" s="3">
        <f t="shared" si="4"/>
        <v>3.3576642335766405E-2</v>
      </c>
      <c r="J83" s="17"/>
    </row>
    <row r="84" spans="1:10" ht="13.5" hidden="1" customHeight="1" x14ac:dyDescent="0.2">
      <c r="A84" s="14"/>
      <c r="C84" s="2" t="s">
        <v>1</v>
      </c>
      <c r="D84" s="10">
        <v>92.7</v>
      </c>
      <c r="E84" s="10">
        <v>65.3</v>
      </c>
      <c r="F84" s="10">
        <v>53.5</v>
      </c>
      <c r="G84" s="10"/>
      <c r="H84" s="10">
        <v>68.5</v>
      </c>
      <c r="I84" s="3">
        <f t="shared" si="4"/>
        <v>3.7878787878787845E-2</v>
      </c>
      <c r="J84" s="17"/>
    </row>
    <row r="85" spans="1:10" ht="13.5" hidden="1" customHeight="1" x14ac:dyDescent="0.2">
      <c r="A85" s="14"/>
      <c r="C85" s="2" t="s">
        <v>0</v>
      </c>
      <c r="D85" s="10">
        <v>87.5</v>
      </c>
      <c r="E85" s="10">
        <v>63.7</v>
      </c>
      <c r="F85" s="10">
        <v>51.7</v>
      </c>
      <c r="G85" s="10"/>
      <c r="H85" s="10">
        <v>66</v>
      </c>
      <c r="I85" s="3"/>
      <c r="J85" s="17"/>
    </row>
    <row r="86" spans="1:10" ht="13.5" hidden="1" customHeight="1" x14ac:dyDescent="0.2">
      <c r="A86" s="14"/>
      <c r="C86" s="2" t="s">
        <v>32</v>
      </c>
      <c r="D86" s="10">
        <v>86.740146666666661</v>
      </c>
      <c r="E86" s="10">
        <v>62.573211111111107</v>
      </c>
      <c r="F86" s="10">
        <v>49.710999999999999</v>
      </c>
      <c r="G86" s="10"/>
      <c r="H86" s="10"/>
      <c r="I86" s="3"/>
      <c r="J86" s="17"/>
    </row>
    <row r="87" spans="1:10" ht="13.5" hidden="1" customHeight="1" x14ac:dyDescent="0.2">
      <c r="A87" s="14"/>
      <c r="C87" s="2" t="s">
        <v>33</v>
      </c>
      <c r="D87" s="10">
        <v>86.89879545454545</v>
      </c>
      <c r="E87" s="10">
        <v>60.682203296703292</v>
      </c>
      <c r="F87" s="10">
        <v>49.049231292517007</v>
      </c>
      <c r="G87" s="10"/>
      <c r="H87" s="10"/>
      <c r="I87" s="3"/>
      <c r="J87" s="17"/>
    </row>
    <row r="88" spans="1:10" ht="13.5" hidden="1" customHeight="1" x14ac:dyDescent="0.2">
      <c r="A88" s="14"/>
      <c r="C88" s="2" t="s">
        <v>34</v>
      </c>
      <c r="D88" s="10">
        <v>83.356656971830972</v>
      </c>
      <c r="E88" s="10">
        <v>58.698729558011053</v>
      </c>
      <c r="F88" s="10">
        <v>47.032190533333335</v>
      </c>
      <c r="G88" s="10"/>
      <c r="H88" s="10"/>
      <c r="I88" s="3"/>
      <c r="J88" s="17"/>
    </row>
    <row r="89" spans="1:10" ht="13.5" hidden="1" customHeight="1" x14ac:dyDescent="0.2">
      <c r="A89" s="14"/>
      <c r="C89" s="2" t="s">
        <v>35</v>
      </c>
      <c r="D89" s="10">
        <v>77.108657124183011</v>
      </c>
      <c r="E89" s="10">
        <v>56.013851758241756</v>
      </c>
      <c r="F89" s="10">
        <v>45.143941985815601</v>
      </c>
      <c r="G89" s="10"/>
      <c r="H89" s="10"/>
      <c r="I89" s="3"/>
      <c r="J89" s="17"/>
    </row>
    <row r="90" spans="1:10" ht="13.5" hidden="1" customHeight="1" x14ac:dyDescent="0.2">
      <c r="A90" s="14"/>
      <c r="C90" s="2" t="s">
        <v>36</v>
      </c>
      <c r="D90" s="10">
        <v>74.7</v>
      </c>
      <c r="E90" s="10">
        <v>55.5</v>
      </c>
      <c r="F90" s="10">
        <v>45.1</v>
      </c>
      <c r="G90" s="10"/>
      <c r="H90" s="10"/>
      <c r="I90" s="3"/>
      <c r="J90" s="17"/>
    </row>
    <row r="91" spans="1:10" ht="13.5" hidden="1" customHeight="1" x14ac:dyDescent="0.2">
      <c r="A91" s="14"/>
      <c r="C91" s="2" t="s">
        <v>37</v>
      </c>
      <c r="D91" s="10">
        <v>70.5</v>
      </c>
      <c r="E91" s="10">
        <v>52.6</v>
      </c>
      <c r="F91" s="10">
        <v>43.9</v>
      </c>
      <c r="G91" s="10"/>
      <c r="H91" s="10"/>
      <c r="I91" s="3"/>
      <c r="J91" s="17"/>
    </row>
    <row r="92" spans="1:10" ht="13.5" hidden="1" customHeight="1" x14ac:dyDescent="0.2">
      <c r="A92" s="14"/>
      <c r="C92" s="2" t="s">
        <v>38</v>
      </c>
      <c r="D92" s="10">
        <v>69.099999999999994</v>
      </c>
      <c r="E92" s="10">
        <v>51.3</v>
      </c>
      <c r="F92" s="10">
        <v>43</v>
      </c>
      <c r="G92" s="10"/>
      <c r="H92" s="10"/>
      <c r="I92" s="3"/>
      <c r="J92" s="17"/>
    </row>
    <row r="93" spans="1:10" ht="13.5" hidden="1" customHeight="1" x14ac:dyDescent="0.2">
      <c r="A93" s="14"/>
      <c r="C93" s="2" t="s">
        <v>39</v>
      </c>
      <c r="D93" s="10">
        <v>64.900000000000006</v>
      </c>
      <c r="E93" s="10">
        <v>48.5</v>
      </c>
      <c r="F93" s="10">
        <v>41.2</v>
      </c>
      <c r="G93" s="10"/>
      <c r="H93" s="10"/>
      <c r="I93" s="3"/>
      <c r="J93" s="17"/>
    </row>
    <row r="94" spans="1:10" ht="13.5" hidden="1" customHeight="1" x14ac:dyDescent="0.2">
      <c r="A94" s="14"/>
      <c r="C94" s="2" t="s">
        <v>40</v>
      </c>
      <c r="D94" s="10">
        <v>61.4</v>
      </c>
      <c r="E94" s="10">
        <v>46.2</v>
      </c>
      <c r="F94" s="10">
        <v>39.5</v>
      </c>
      <c r="G94" s="10"/>
      <c r="H94" s="10"/>
      <c r="I94" s="3"/>
      <c r="J94" s="17"/>
    </row>
    <row r="95" spans="1:10" ht="13.5" hidden="1" customHeight="1" x14ac:dyDescent="0.2">
      <c r="A95" s="14"/>
      <c r="C95" s="2" t="s">
        <v>41</v>
      </c>
      <c r="D95" s="10">
        <v>58</v>
      </c>
      <c r="E95" s="10">
        <v>44.5</v>
      </c>
      <c r="F95" s="10">
        <v>38.1</v>
      </c>
      <c r="G95" s="10"/>
      <c r="H95" s="10"/>
      <c r="I95" s="3"/>
      <c r="J95" s="17"/>
    </row>
    <row r="96" spans="1:10" ht="13.5" hidden="1" customHeight="1" x14ac:dyDescent="0.2">
      <c r="A96" s="14"/>
      <c r="C96" s="2" t="s">
        <v>44</v>
      </c>
      <c r="D96" s="10">
        <v>54.2</v>
      </c>
      <c r="E96" s="10">
        <v>42.3</v>
      </c>
      <c r="F96" s="10">
        <v>36.200000000000003</v>
      </c>
      <c r="G96" s="10"/>
      <c r="H96" s="10"/>
      <c r="I96" s="3"/>
      <c r="J96" s="17"/>
    </row>
    <row r="97" spans="1:10" ht="13.5" hidden="1" customHeight="1" x14ac:dyDescent="0.2">
      <c r="A97" s="14"/>
      <c r="C97" s="2" t="s">
        <v>45</v>
      </c>
      <c r="D97" s="10">
        <v>50.4</v>
      </c>
      <c r="E97" s="10">
        <v>39.799999999999997</v>
      </c>
      <c r="F97" s="10">
        <v>34.299999999999997</v>
      </c>
      <c r="G97" s="10"/>
      <c r="H97" s="10"/>
      <c r="I97" s="3"/>
      <c r="J97" s="17"/>
    </row>
    <row r="98" spans="1:10" ht="13.5" hidden="1" customHeight="1" x14ac:dyDescent="0.2">
      <c r="A98" s="14"/>
      <c r="C98" s="2" t="s">
        <v>46</v>
      </c>
      <c r="D98" s="10">
        <v>49.9</v>
      </c>
      <c r="E98" s="10">
        <v>39.6</v>
      </c>
      <c r="F98" s="10">
        <v>34.200000000000003</v>
      </c>
      <c r="G98" s="10"/>
      <c r="H98" s="10"/>
      <c r="I98" s="3"/>
      <c r="J98" s="17"/>
    </row>
    <row r="99" spans="1:10" ht="13.5" hidden="1" customHeight="1" x14ac:dyDescent="0.2">
      <c r="A99" s="14"/>
      <c r="C99" s="2" t="s">
        <v>47</v>
      </c>
      <c r="D99" s="10">
        <v>48.4</v>
      </c>
      <c r="E99" s="10">
        <v>37.299999999999997</v>
      </c>
      <c r="F99" s="10">
        <v>33</v>
      </c>
      <c r="G99" s="10"/>
      <c r="H99" s="10"/>
      <c r="I99" s="3"/>
      <c r="J99" s="17"/>
    </row>
    <row r="100" spans="1:10" ht="13.5" hidden="1" customHeight="1" x14ac:dyDescent="0.2">
      <c r="A100" s="14"/>
      <c r="C100" s="2" t="s">
        <v>42</v>
      </c>
      <c r="D100" s="10">
        <v>44.9</v>
      </c>
      <c r="E100" s="10">
        <v>34.5</v>
      </c>
      <c r="F100" s="10">
        <v>30.4</v>
      </c>
      <c r="G100" s="10"/>
      <c r="H100" s="10"/>
      <c r="I100" s="3"/>
      <c r="J100" s="17"/>
    </row>
    <row r="101" spans="1:10" ht="13.5" hidden="1" customHeight="1" x14ac:dyDescent="0.2">
      <c r="A101" s="14"/>
      <c r="C101" s="2" t="s">
        <v>43</v>
      </c>
      <c r="D101" s="10">
        <v>43.1</v>
      </c>
      <c r="E101" s="10">
        <v>33.799999999999997</v>
      </c>
      <c r="F101" s="10">
        <v>28.9</v>
      </c>
      <c r="G101" s="10"/>
      <c r="H101" s="10"/>
      <c r="I101" s="3"/>
      <c r="J101" s="17"/>
    </row>
    <row r="102" spans="1:10" ht="13.5" hidden="1" customHeight="1" x14ac:dyDescent="0.2">
      <c r="A102" s="14"/>
      <c r="C102" s="2" t="s">
        <v>50</v>
      </c>
      <c r="D102" s="10">
        <v>40.9</v>
      </c>
      <c r="E102" s="10">
        <v>32.200000000000003</v>
      </c>
      <c r="F102" s="10">
        <v>27.6</v>
      </c>
      <c r="G102" s="10"/>
      <c r="H102" s="10"/>
      <c r="I102" s="3"/>
      <c r="J102" s="17"/>
    </row>
    <row r="103" spans="1:10" ht="13.5" hidden="1" customHeight="1" x14ac:dyDescent="0.2">
      <c r="A103" s="14"/>
      <c r="C103" s="2" t="s">
        <v>48</v>
      </c>
      <c r="D103" s="10">
        <v>39</v>
      </c>
      <c r="E103" s="10">
        <v>30.9</v>
      </c>
      <c r="F103" s="10">
        <v>25.6</v>
      </c>
      <c r="G103" s="10"/>
      <c r="H103" s="10"/>
      <c r="I103" s="3"/>
      <c r="J103" s="17"/>
    </row>
    <row r="104" spans="1:10" ht="13.5" hidden="1" customHeight="1" x14ac:dyDescent="0.2">
      <c r="A104" s="14"/>
      <c r="C104" s="2" t="s">
        <v>49</v>
      </c>
      <c r="D104" s="10">
        <v>36.9</v>
      </c>
      <c r="E104" s="10">
        <v>29.1</v>
      </c>
      <c r="F104" s="10">
        <v>23.5</v>
      </c>
      <c r="G104" s="10"/>
      <c r="H104" s="10"/>
      <c r="I104" s="3"/>
      <c r="J104" s="17"/>
    </row>
    <row r="105" spans="1:10" ht="13.5" hidden="1" customHeight="1" x14ac:dyDescent="0.2">
      <c r="A105" s="14"/>
      <c r="C105" s="2" t="s">
        <v>58</v>
      </c>
      <c r="D105" s="10">
        <v>34.6</v>
      </c>
      <c r="E105" s="10">
        <v>27.2</v>
      </c>
      <c r="F105" s="10">
        <v>21.9</v>
      </c>
      <c r="G105" s="10"/>
      <c r="H105" s="10"/>
      <c r="I105" s="3"/>
      <c r="J105" s="17"/>
    </row>
    <row r="106" spans="1:10" ht="13.5" hidden="1" customHeight="1" x14ac:dyDescent="0.2">
      <c r="A106" s="14"/>
      <c r="C106" s="2" t="s">
        <v>57</v>
      </c>
      <c r="D106" s="10">
        <v>34.1</v>
      </c>
      <c r="E106" s="10">
        <v>27.3</v>
      </c>
      <c r="F106" s="10">
        <v>21</v>
      </c>
      <c r="G106" s="10"/>
      <c r="H106" s="10"/>
      <c r="I106" s="3"/>
      <c r="J106" s="17"/>
    </row>
    <row r="107" spans="1:10" ht="13.5" hidden="1" customHeight="1" x14ac:dyDescent="0.2">
      <c r="A107" s="14"/>
      <c r="C107" s="2" t="s">
        <v>56</v>
      </c>
      <c r="D107" s="10">
        <v>31.5</v>
      </c>
      <c r="E107" s="10">
        <v>25</v>
      </c>
      <c r="F107" s="10">
        <v>20.5</v>
      </c>
      <c r="G107" s="10"/>
      <c r="H107" s="10"/>
      <c r="I107" s="3"/>
      <c r="J107" s="17"/>
    </row>
    <row r="108" spans="1:10" ht="13.5" hidden="1" customHeight="1" x14ac:dyDescent="0.2">
      <c r="A108" s="14"/>
      <c r="C108" s="2" t="s">
        <v>55</v>
      </c>
      <c r="D108" s="10">
        <v>30.8</v>
      </c>
      <c r="E108" s="10">
        <v>24.4</v>
      </c>
      <c r="F108" s="10">
        <v>20</v>
      </c>
      <c r="G108" s="10"/>
      <c r="H108" s="10"/>
      <c r="I108" s="3"/>
      <c r="J108" s="17"/>
    </row>
    <row r="109" spans="1:10" ht="13.5" hidden="1" customHeight="1" x14ac:dyDescent="0.2">
      <c r="A109" s="14"/>
      <c r="C109" s="2" t="s">
        <v>51</v>
      </c>
      <c r="D109" s="10">
        <v>30.3</v>
      </c>
      <c r="E109" s="10">
        <v>24.6</v>
      </c>
      <c r="F109" s="10">
        <v>20.2</v>
      </c>
      <c r="G109" s="10"/>
      <c r="H109" s="10"/>
      <c r="I109" s="3"/>
      <c r="J109" s="17"/>
    </row>
    <row r="110" spans="1:10" ht="13.5" hidden="1" customHeight="1" x14ac:dyDescent="0.2">
      <c r="A110" s="14"/>
      <c r="C110" s="2" t="s">
        <v>54</v>
      </c>
      <c r="D110" s="10">
        <v>28.3</v>
      </c>
      <c r="E110" s="10">
        <v>22.8</v>
      </c>
      <c r="F110" s="10">
        <v>19.3</v>
      </c>
      <c r="G110" s="10"/>
      <c r="H110" s="10"/>
      <c r="I110" s="3"/>
      <c r="J110" s="17"/>
    </row>
    <row r="111" spans="1:10" ht="13.5" hidden="1" customHeight="1" x14ac:dyDescent="0.2">
      <c r="A111" s="14"/>
      <c r="C111" s="2" t="s">
        <v>53</v>
      </c>
      <c r="D111" s="10">
        <v>25.3</v>
      </c>
      <c r="E111" s="10">
        <v>20.399999999999999</v>
      </c>
      <c r="F111" s="10">
        <v>17.2</v>
      </c>
      <c r="G111" s="10"/>
      <c r="H111" s="10"/>
      <c r="I111" s="3"/>
      <c r="J111" s="17"/>
    </row>
    <row r="112" spans="1:10" ht="13.5" hidden="1" customHeight="1" x14ac:dyDescent="0.2">
      <c r="A112" s="14"/>
      <c r="C112" s="2" t="s">
        <v>52</v>
      </c>
      <c r="D112" s="10">
        <v>23.3</v>
      </c>
      <c r="E112" s="10">
        <v>18.5</v>
      </c>
      <c r="F112" s="10">
        <v>15.8</v>
      </c>
      <c r="G112" s="10"/>
      <c r="H112" s="10"/>
      <c r="I112" s="3"/>
      <c r="J112" s="17"/>
    </row>
    <row r="113" spans="1:10" ht="13.5" customHeight="1" x14ac:dyDescent="0.2">
      <c r="A113" s="14"/>
      <c r="D113" s="11"/>
      <c r="E113" s="11"/>
      <c r="F113" s="11"/>
      <c r="G113" s="11"/>
      <c r="H113" s="11"/>
      <c r="I113" s="3"/>
      <c r="J113" s="17"/>
    </row>
    <row r="114" spans="1:10" ht="13.5" customHeight="1" x14ac:dyDescent="0.2">
      <c r="A114" s="14"/>
      <c r="B114" s="27" t="s">
        <v>23</v>
      </c>
      <c r="C114" s="28"/>
      <c r="D114" s="29"/>
      <c r="E114" s="29"/>
      <c r="F114" s="29"/>
      <c r="G114" s="29"/>
      <c r="H114" s="29"/>
      <c r="I114" s="30"/>
      <c r="J114" s="17"/>
    </row>
    <row r="115" spans="1:10" ht="13.5" customHeight="1" x14ac:dyDescent="0.2">
      <c r="A115" s="14"/>
      <c r="C115" s="2" t="s">
        <v>76</v>
      </c>
      <c r="D115" s="11">
        <v>148.80000000000001</v>
      </c>
      <c r="E115" s="11">
        <v>100.8</v>
      </c>
      <c r="F115" s="11">
        <v>89.1</v>
      </c>
      <c r="G115" s="11"/>
      <c r="H115" s="11">
        <v>117.5</v>
      </c>
      <c r="I115" s="3">
        <f>H115/H116-1</f>
        <v>1.7316017316017396E-2</v>
      </c>
      <c r="J115" s="17"/>
    </row>
    <row r="116" spans="1:10" ht="13.5" customHeight="1" x14ac:dyDescent="0.2">
      <c r="A116" s="14"/>
      <c r="C116" s="2" t="s">
        <v>75</v>
      </c>
      <c r="D116" s="11">
        <v>145.80000000000001</v>
      </c>
      <c r="E116" s="11">
        <v>100.9</v>
      </c>
      <c r="F116" s="11">
        <v>86.3</v>
      </c>
      <c r="G116" s="11"/>
      <c r="H116" s="11">
        <v>115.5</v>
      </c>
      <c r="I116" s="3">
        <f>H116/H117-1</f>
        <v>2.031802120141335E-2</v>
      </c>
      <c r="J116" s="17"/>
    </row>
    <row r="117" spans="1:10" ht="13.5" customHeight="1" x14ac:dyDescent="0.2">
      <c r="A117" s="14"/>
      <c r="C117" s="2" t="s">
        <v>74</v>
      </c>
      <c r="D117" s="11">
        <v>141.19999999999999</v>
      </c>
      <c r="E117" s="11">
        <v>98.8</v>
      </c>
      <c r="F117" s="11">
        <v>84.1</v>
      </c>
      <c r="G117" s="11"/>
      <c r="H117" s="11">
        <v>113.2</v>
      </c>
      <c r="I117" s="3">
        <f>H117/H118-1</f>
        <v>5.4986020503261956E-2</v>
      </c>
      <c r="J117" s="17"/>
    </row>
    <row r="118" spans="1:10" ht="13.5" customHeight="1" x14ac:dyDescent="0.2">
      <c r="A118" s="14"/>
      <c r="C118" s="2" t="s">
        <v>73</v>
      </c>
      <c r="D118" s="11">
        <v>136.19999999999999</v>
      </c>
      <c r="E118" s="11">
        <v>92.8</v>
      </c>
      <c r="F118" s="11">
        <v>81.099999999999994</v>
      </c>
      <c r="G118" s="11"/>
      <c r="H118" s="11">
        <v>107.3</v>
      </c>
      <c r="I118" s="3">
        <f t="shared" ref="I118" si="5">H118/H119-1</f>
        <v>5.4027504911591251E-2</v>
      </c>
      <c r="J118" s="17"/>
    </row>
    <row r="119" spans="1:10" ht="13.5" customHeight="1" x14ac:dyDescent="0.2">
      <c r="A119" s="14"/>
      <c r="C119" s="2" t="s">
        <v>72</v>
      </c>
      <c r="D119" s="11">
        <v>128.80000000000001</v>
      </c>
      <c r="E119" s="11">
        <v>87.8</v>
      </c>
      <c r="F119" s="11">
        <v>79.5</v>
      </c>
      <c r="G119" s="11"/>
      <c r="H119" s="11">
        <v>101.8</v>
      </c>
      <c r="I119" s="3">
        <f t="shared" ref="I119:I124" si="6">H119/H120-1</f>
        <v>2.0040080160320661E-2</v>
      </c>
      <c r="J119" s="17"/>
    </row>
    <row r="120" spans="1:10" ht="13.5" customHeight="1" x14ac:dyDescent="0.2">
      <c r="A120" s="14"/>
      <c r="C120" s="2" t="s">
        <v>68</v>
      </c>
      <c r="D120" s="11">
        <v>129.19999999999999</v>
      </c>
      <c r="E120" s="11">
        <v>86.1</v>
      </c>
      <c r="F120" s="11">
        <v>76.599999999999994</v>
      </c>
      <c r="G120" s="11"/>
      <c r="H120" s="11">
        <v>99.8</v>
      </c>
      <c r="I120" s="3">
        <f t="shared" si="6"/>
        <v>8.0808080808081328E-3</v>
      </c>
      <c r="J120" s="17"/>
    </row>
    <row r="121" spans="1:10" ht="13.5" hidden="1" customHeight="1" x14ac:dyDescent="0.2">
      <c r="A121" s="14"/>
      <c r="C121" s="2" t="s">
        <v>67</v>
      </c>
      <c r="D121" s="11">
        <v>131.6</v>
      </c>
      <c r="E121" s="11">
        <v>86.2</v>
      </c>
      <c r="F121" s="11">
        <v>76.5</v>
      </c>
      <c r="G121" s="11"/>
      <c r="H121" s="11">
        <v>99</v>
      </c>
      <c r="I121" s="3">
        <f t="shared" si="6"/>
        <v>1.2269938650306678E-2</v>
      </c>
      <c r="J121" s="17"/>
    </row>
    <row r="122" spans="1:10" ht="13.5" hidden="1" customHeight="1" x14ac:dyDescent="0.2">
      <c r="A122" s="14"/>
      <c r="C122" s="2" t="s">
        <v>66</v>
      </c>
      <c r="D122" s="11">
        <v>127.7</v>
      </c>
      <c r="E122" s="11">
        <v>83.7</v>
      </c>
      <c r="F122" s="11">
        <v>76.400000000000006</v>
      </c>
      <c r="G122" s="11"/>
      <c r="H122" s="11">
        <v>97.8</v>
      </c>
      <c r="I122" s="3">
        <f t="shared" si="6"/>
        <v>2.087682672233826E-2</v>
      </c>
      <c r="J122" s="17"/>
    </row>
    <row r="123" spans="1:10" ht="13.5" hidden="1" customHeight="1" x14ac:dyDescent="0.2">
      <c r="A123" s="14"/>
      <c r="C123" s="2" t="s">
        <v>65</v>
      </c>
      <c r="D123" s="11">
        <v>125.8</v>
      </c>
      <c r="E123" s="11">
        <v>83.1</v>
      </c>
      <c r="F123" s="11">
        <v>74.599999999999994</v>
      </c>
      <c r="G123" s="11"/>
      <c r="H123" s="11">
        <v>95.8</v>
      </c>
      <c r="I123" s="3">
        <f t="shared" si="6"/>
        <v>5.2465897166842357E-3</v>
      </c>
      <c r="J123" s="17"/>
    </row>
    <row r="124" spans="1:10" ht="13.5" hidden="1" customHeight="1" x14ac:dyDescent="0.2">
      <c r="A124" s="14"/>
      <c r="C124" s="2" t="s">
        <v>64</v>
      </c>
      <c r="D124" s="11">
        <v>126.4</v>
      </c>
      <c r="E124" s="11">
        <v>84.2</v>
      </c>
      <c r="F124" s="11">
        <v>73.3</v>
      </c>
      <c r="G124" s="11"/>
      <c r="H124" s="11">
        <v>95.3</v>
      </c>
      <c r="I124" s="3">
        <f t="shared" si="6"/>
        <v>-1.0384215991692591E-2</v>
      </c>
      <c r="J124" s="17"/>
    </row>
    <row r="125" spans="1:10" ht="13.5" hidden="1" customHeight="1" x14ac:dyDescent="0.2">
      <c r="A125" s="14"/>
      <c r="C125" s="2" t="s">
        <v>59</v>
      </c>
      <c r="D125" s="11">
        <v>127.9</v>
      </c>
      <c r="E125" s="11">
        <v>85.1</v>
      </c>
      <c r="F125" s="11">
        <v>74.099999999999994</v>
      </c>
      <c r="G125" s="11"/>
      <c r="H125" s="11">
        <v>96.3</v>
      </c>
      <c r="I125" s="40" t="s">
        <v>60</v>
      </c>
      <c r="J125" s="17"/>
    </row>
    <row r="126" spans="1:10" ht="13.5" hidden="1" customHeight="1" x14ac:dyDescent="0.2">
      <c r="A126" s="14"/>
      <c r="C126" s="2" t="s">
        <v>31</v>
      </c>
      <c r="D126" s="11">
        <v>125.1</v>
      </c>
      <c r="E126" s="11">
        <v>85.1</v>
      </c>
      <c r="F126" s="11">
        <v>73.400000000000006</v>
      </c>
      <c r="G126" s="11"/>
      <c r="H126" s="11">
        <v>95.2</v>
      </c>
      <c r="I126" s="3">
        <f>H126/H127-1</f>
        <v>1.9271948608136968E-2</v>
      </c>
      <c r="J126" s="17"/>
    </row>
    <row r="127" spans="1:10" ht="13.5" hidden="1" customHeight="1" x14ac:dyDescent="0.2">
      <c r="A127" s="14"/>
      <c r="C127" s="2" t="s">
        <v>10</v>
      </c>
      <c r="D127" s="11">
        <v>121.5</v>
      </c>
      <c r="E127" s="11">
        <v>82.9</v>
      </c>
      <c r="F127" s="11">
        <v>73</v>
      </c>
      <c r="G127" s="11"/>
      <c r="H127" s="11">
        <v>93.4</v>
      </c>
      <c r="I127" s="3">
        <f>H127/H128-1</f>
        <v>1.9650655021834273E-2</v>
      </c>
      <c r="J127" s="17"/>
    </row>
    <row r="128" spans="1:10" ht="13.5" hidden="1" customHeight="1" x14ac:dyDescent="0.2">
      <c r="A128" s="14"/>
      <c r="C128" s="2" t="s">
        <v>9</v>
      </c>
      <c r="D128" s="10">
        <v>117.3</v>
      </c>
      <c r="E128" s="10">
        <v>81.5</v>
      </c>
      <c r="F128" s="10">
        <v>71.900000000000006</v>
      </c>
      <c r="G128" s="10"/>
      <c r="H128" s="10">
        <v>91.6</v>
      </c>
      <c r="I128" s="3">
        <f t="shared" ref="I128:I136" si="7">H128/H129-1</f>
        <v>2.6905829596412412E-2</v>
      </c>
      <c r="J128" s="17"/>
    </row>
    <row r="129" spans="1:10" ht="13.5" hidden="1" customHeight="1" x14ac:dyDescent="0.2">
      <c r="A129" s="14"/>
      <c r="C129" s="2" t="s">
        <v>8</v>
      </c>
      <c r="D129" s="10">
        <v>114.6</v>
      </c>
      <c r="E129" s="10">
        <v>78.900000000000006</v>
      </c>
      <c r="F129" s="10">
        <v>69.400000000000006</v>
      </c>
      <c r="G129" s="10"/>
      <c r="H129" s="10">
        <v>89.2</v>
      </c>
      <c r="I129" s="3">
        <f t="shared" si="7"/>
        <v>7.9096045197739606E-3</v>
      </c>
      <c r="J129" s="17"/>
    </row>
    <row r="130" spans="1:10" ht="13.5" hidden="1" customHeight="1" x14ac:dyDescent="0.2">
      <c r="A130" s="14"/>
      <c r="C130" s="2" t="s">
        <v>7</v>
      </c>
      <c r="D130" s="10">
        <v>110.3</v>
      </c>
      <c r="E130" s="10">
        <v>78.8</v>
      </c>
      <c r="F130" s="10">
        <v>69</v>
      </c>
      <c r="G130" s="10"/>
      <c r="H130" s="10">
        <v>88.5</v>
      </c>
      <c r="I130" s="3">
        <f>H130/H131-1</f>
        <v>-1.9933554817275767E-2</v>
      </c>
      <c r="J130" s="17"/>
    </row>
    <row r="131" spans="1:10" ht="13.5" hidden="1" customHeight="1" x14ac:dyDescent="0.2">
      <c r="A131" s="14"/>
      <c r="C131" s="2" t="s">
        <v>6</v>
      </c>
      <c r="D131" s="10">
        <v>110.8</v>
      </c>
      <c r="E131" s="10">
        <v>80.3</v>
      </c>
      <c r="F131" s="10">
        <v>70.5</v>
      </c>
      <c r="G131" s="10"/>
      <c r="H131" s="10">
        <v>90.3</v>
      </c>
      <c r="I131" s="3">
        <f t="shared" si="7"/>
        <v>4.4493882091212189E-3</v>
      </c>
      <c r="J131" s="17"/>
    </row>
    <row r="132" spans="1:10" ht="13.5" hidden="1" customHeight="1" x14ac:dyDescent="0.2">
      <c r="A132" s="14"/>
      <c r="C132" s="2" t="s">
        <v>5</v>
      </c>
      <c r="D132" s="10">
        <v>110</v>
      </c>
      <c r="E132" s="10">
        <v>80.7</v>
      </c>
      <c r="F132" s="10">
        <v>71.2</v>
      </c>
      <c r="G132" s="10"/>
      <c r="H132" s="10">
        <v>89.9</v>
      </c>
      <c r="I132" s="3">
        <f t="shared" si="7"/>
        <v>6.2647754137115985E-2</v>
      </c>
      <c r="J132" s="17"/>
    </row>
    <row r="133" spans="1:10" ht="13.5" hidden="1" customHeight="1" x14ac:dyDescent="0.2">
      <c r="A133" s="14"/>
      <c r="C133" s="2" t="s">
        <v>4</v>
      </c>
      <c r="D133" s="10">
        <v>103</v>
      </c>
      <c r="E133" s="10">
        <v>74.900000000000006</v>
      </c>
      <c r="F133" s="10">
        <v>67</v>
      </c>
      <c r="G133" s="10"/>
      <c r="H133" s="10">
        <v>84.6</v>
      </c>
      <c r="I133" s="3">
        <f t="shared" si="7"/>
        <v>3.6764705882353033E-2</v>
      </c>
      <c r="J133" s="17"/>
    </row>
    <row r="134" spans="1:10" ht="13.5" hidden="1" customHeight="1" x14ac:dyDescent="0.2">
      <c r="A134" s="14"/>
      <c r="C134" s="2" t="s">
        <v>3</v>
      </c>
      <c r="D134" s="10">
        <v>98.5</v>
      </c>
      <c r="E134" s="10">
        <v>73</v>
      </c>
      <c r="F134" s="10">
        <v>65.599999999999994</v>
      </c>
      <c r="G134" s="10"/>
      <c r="H134" s="10">
        <v>81.599999999999994</v>
      </c>
      <c r="I134" s="3">
        <f t="shared" si="7"/>
        <v>2.3839397741530544E-2</v>
      </c>
      <c r="J134" s="17"/>
    </row>
    <row r="135" spans="1:10" ht="13.5" hidden="1" customHeight="1" x14ac:dyDescent="0.2">
      <c r="A135" s="14"/>
      <c r="C135" s="2" t="s">
        <v>2</v>
      </c>
      <c r="D135" s="10">
        <v>96.9</v>
      </c>
      <c r="E135" s="10">
        <v>72.099999999999994</v>
      </c>
      <c r="F135" s="10">
        <v>63.7</v>
      </c>
      <c r="G135" s="10"/>
      <c r="H135" s="10">
        <v>79.7</v>
      </c>
      <c r="I135" s="3">
        <f t="shared" si="7"/>
        <v>2.0486555697823317E-2</v>
      </c>
      <c r="J135" s="17"/>
    </row>
    <row r="136" spans="1:10" ht="13.5" hidden="1" customHeight="1" x14ac:dyDescent="0.2">
      <c r="A136" s="14"/>
      <c r="C136" s="2" t="s">
        <v>1</v>
      </c>
      <c r="D136" s="10">
        <v>97.2</v>
      </c>
      <c r="E136" s="10">
        <v>70.2</v>
      </c>
      <c r="F136" s="10">
        <v>62.8</v>
      </c>
      <c r="G136" s="10"/>
      <c r="H136" s="10">
        <v>78.099999999999994</v>
      </c>
      <c r="I136" s="3">
        <f t="shared" si="7"/>
        <v>3.443708609271523E-2</v>
      </c>
      <c r="J136" s="17"/>
    </row>
    <row r="137" spans="1:10" ht="13.5" hidden="1" customHeight="1" x14ac:dyDescent="0.2">
      <c r="A137" s="14"/>
      <c r="C137" s="2" t="s">
        <v>0</v>
      </c>
      <c r="D137" s="10">
        <v>93.4</v>
      </c>
      <c r="E137" s="10">
        <v>69</v>
      </c>
      <c r="F137" s="10">
        <v>61.5</v>
      </c>
      <c r="G137" s="10"/>
      <c r="H137" s="10">
        <v>75.5</v>
      </c>
      <c r="I137" s="3"/>
      <c r="J137" s="17"/>
    </row>
    <row r="138" spans="1:10" ht="13.5" hidden="1" customHeight="1" x14ac:dyDescent="0.2">
      <c r="A138" s="14"/>
      <c r="C138" s="2" t="s">
        <v>32</v>
      </c>
      <c r="D138" s="10">
        <v>90.299681818181824</v>
      </c>
      <c r="E138" s="10">
        <v>66.472585365853661</v>
      </c>
      <c r="F138" s="10">
        <v>56.897277777777781</v>
      </c>
      <c r="G138" s="10"/>
      <c r="H138" s="10"/>
      <c r="I138" s="3"/>
      <c r="J138" s="17"/>
    </row>
    <row r="139" spans="1:10" ht="13.5" hidden="1" customHeight="1" x14ac:dyDescent="0.2">
      <c r="A139" s="14"/>
      <c r="C139" s="2" t="s">
        <v>33</v>
      </c>
      <c r="D139" s="10">
        <v>90.560041237113396</v>
      </c>
      <c r="E139" s="10">
        <v>67.061215189873423</v>
      </c>
      <c r="F139" s="10">
        <v>57.411840579710145</v>
      </c>
      <c r="G139" s="10"/>
      <c r="H139" s="10"/>
      <c r="I139" s="3"/>
      <c r="J139" s="17"/>
    </row>
    <row r="140" spans="1:10" ht="13.5" hidden="1" customHeight="1" x14ac:dyDescent="0.2">
      <c r="A140" s="14"/>
      <c r="C140" s="2" t="s">
        <v>34</v>
      </c>
      <c r="D140" s="10">
        <v>87.503233736263738</v>
      </c>
      <c r="E140" s="10">
        <v>65.241729729729727</v>
      </c>
      <c r="F140" s="10">
        <v>54.039000000000001</v>
      </c>
      <c r="G140" s="10"/>
      <c r="H140" s="10"/>
      <c r="I140" s="3"/>
      <c r="J140" s="17"/>
    </row>
    <row r="141" spans="1:10" ht="13.5" hidden="1" customHeight="1" x14ac:dyDescent="0.2">
      <c r="A141" s="14"/>
      <c r="C141" s="2" t="s">
        <v>35</v>
      </c>
      <c r="D141" s="10">
        <v>83.428296557377053</v>
      </c>
      <c r="E141" s="10">
        <v>62.88113952380953</v>
      </c>
      <c r="F141" s="10">
        <v>51.530088305084746</v>
      </c>
      <c r="G141" s="10"/>
      <c r="H141" s="10"/>
      <c r="I141" s="3"/>
      <c r="J141" s="17"/>
    </row>
    <row r="142" spans="1:10" ht="13.5" hidden="1" customHeight="1" x14ac:dyDescent="0.2">
      <c r="A142" s="14"/>
      <c r="C142" s="2" t="s">
        <v>36</v>
      </c>
      <c r="D142" s="10">
        <v>83.4</v>
      </c>
      <c r="E142" s="10">
        <v>63</v>
      </c>
      <c r="F142" s="10">
        <v>49.6</v>
      </c>
      <c r="G142" s="10"/>
      <c r="H142" s="10"/>
      <c r="I142" s="3"/>
      <c r="J142" s="17"/>
    </row>
    <row r="143" spans="1:10" ht="13.5" hidden="1" customHeight="1" x14ac:dyDescent="0.2">
      <c r="A143" s="14"/>
      <c r="C143" s="2" t="s">
        <v>37</v>
      </c>
      <c r="D143" s="10">
        <v>80.8</v>
      </c>
      <c r="E143" s="10">
        <v>60.8</v>
      </c>
      <c r="F143" s="10">
        <v>48.4</v>
      </c>
      <c r="G143" s="10"/>
      <c r="H143" s="10"/>
      <c r="I143" s="3"/>
      <c r="J143" s="17"/>
    </row>
    <row r="144" spans="1:10" ht="13.5" hidden="1" customHeight="1" x14ac:dyDescent="0.2">
      <c r="A144" s="14"/>
      <c r="C144" s="2" t="s">
        <v>38</v>
      </c>
      <c r="D144" s="10">
        <v>78.2</v>
      </c>
      <c r="E144" s="10">
        <v>59.2</v>
      </c>
      <c r="F144" s="10">
        <v>48.6</v>
      </c>
      <c r="G144" s="10"/>
      <c r="H144" s="10"/>
      <c r="I144" s="3"/>
      <c r="J144" s="17"/>
    </row>
    <row r="145" spans="1:10" ht="13.5" hidden="1" customHeight="1" x14ac:dyDescent="0.2">
      <c r="A145" s="14"/>
      <c r="C145" s="2" t="s">
        <v>39</v>
      </c>
      <c r="D145" s="10">
        <v>74.2</v>
      </c>
      <c r="E145" s="10">
        <v>57.3</v>
      </c>
      <c r="F145" s="10">
        <v>48</v>
      </c>
      <c r="G145" s="10"/>
      <c r="H145" s="10"/>
      <c r="I145" s="3"/>
      <c r="J145" s="17"/>
    </row>
    <row r="146" spans="1:10" ht="13.5" hidden="1" customHeight="1" x14ac:dyDescent="0.2">
      <c r="A146" s="14"/>
      <c r="C146" s="2" t="s">
        <v>40</v>
      </c>
      <c r="D146" s="10">
        <v>70.8</v>
      </c>
      <c r="E146" s="10">
        <v>53.7</v>
      </c>
      <c r="F146" s="10">
        <v>46.7</v>
      </c>
      <c r="G146" s="10"/>
      <c r="H146" s="10"/>
      <c r="I146" s="3"/>
      <c r="J146" s="17"/>
    </row>
    <row r="147" spans="1:10" ht="13.5" hidden="1" customHeight="1" x14ac:dyDescent="0.2">
      <c r="A147" s="14"/>
      <c r="C147" s="2" t="s">
        <v>41</v>
      </c>
      <c r="D147" s="10">
        <v>66.3</v>
      </c>
      <c r="E147" s="10">
        <v>50.8</v>
      </c>
      <c r="F147" s="10">
        <v>45.4</v>
      </c>
      <c r="G147" s="10"/>
      <c r="H147" s="10"/>
      <c r="I147" s="3"/>
      <c r="J147" s="17"/>
    </row>
    <row r="148" spans="1:10" ht="13.5" hidden="1" customHeight="1" x14ac:dyDescent="0.2">
      <c r="A148" s="14"/>
      <c r="C148" s="2" t="s">
        <v>44</v>
      </c>
      <c r="D148" s="10">
        <v>63.2</v>
      </c>
      <c r="E148" s="10">
        <v>48.3</v>
      </c>
      <c r="F148" s="10">
        <v>43.3</v>
      </c>
      <c r="G148" s="10"/>
      <c r="H148" s="10"/>
      <c r="I148" s="3"/>
      <c r="J148" s="17"/>
    </row>
    <row r="149" spans="1:10" ht="13.5" hidden="1" customHeight="1" x14ac:dyDescent="0.2">
      <c r="A149" s="14"/>
      <c r="C149" s="2" t="s">
        <v>45</v>
      </c>
      <c r="D149" s="10">
        <v>55.7</v>
      </c>
      <c r="E149" s="10">
        <v>43.2</v>
      </c>
      <c r="F149" s="10">
        <v>38.9</v>
      </c>
      <c r="G149" s="10"/>
      <c r="H149" s="10"/>
      <c r="I149" s="3"/>
      <c r="J149" s="17"/>
    </row>
    <row r="150" spans="1:10" ht="13.5" hidden="1" customHeight="1" x14ac:dyDescent="0.2">
      <c r="A150" s="14"/>
      <c r="C150" s="2" t="s">
        <v>46</v>
      </c>
      <c r="D150" s="10">
        <v>55.4</v>
      </c>
      <c r="E150" s="10">
        <v>43.3</v>
      </c>
      <c r="F150" s="10">
        <v>39.4</v>
      </c>
      <c r="G150" s="10"/>
      <c r="H150" s="10"/>
      <c r="I150" s="3"/>
      <c r="J150" s="17"/>
    </row>
    <row r="151" spans="1:10" ht="13.5" hidden="1" customHeight="1" x14ac:dyDescent="0.2">
      <c r="A151" s="14"/>
      <c r="C151" s="2" t="s">
        <v>47</v>
      </c>
      <c r="D151" s="10">
        <v>52.5</v>
      </c>
      <c r="E151" s="10">
        <v>41.5</v>
      </c>
      <c r="F151" s="10">
        <v>36.9</v>
      </c>
      <c r="G151" s="10"/>
      <c r="H151" s="10"/>
      <c r="I151" s="3"/>
      <c r="J151" s="17"/>
    </row>
    <row r="152" spans="1:10" ht="13.5" hidden="1" customHeight="1" x14ac:dyDescent="0.2">
      <c r="A152" s="14"/>
      <c r="C152" s="2" t="s">
        <v>42</v>
      </c>
      <c r="D152" s="10">
        <v>48.2</v>
      </c>
      <c r="E152" s="10">
        <v>37.799999999999997</v>
      </c>
      <c r="F152" s="10">
        <v>33.799999999999997</v>
      </c>
      <c r="G152" s="10"/>
      <c r="H152" s="10"/>
      <c r="I152" s="3"/>
      <c r="J152" s="17"/>
    </row>
    <row r="153" spans="1:10" ht="13.5" hidden="1" customHeight="1" x14ac:dyDescent="0.2">
      <c r="A153" s="14"/>
      <c r="C153" s="2" t="s">
        <v>43</v>
      </c>
      <c r="D153" s="10">
        <v>47.5</v>
      </c>
      <c r="E153" s="10">
        <v>37</v>
      </c>
      <c r="F153" s="10">
        <v>33.1</v>
      </c>
      <c r="G153" s="10"/>
      <c r="H153" s="10"/>
      <c r="I153" s="3"/>
      <c r="J153" s="17"/>
    </row>
    <row r="154" spans="1:10" ht="13.5" hidden="1" customHeight="1" x14ac:dyDescent="0.2">
      <c r="A154" s="14"/>
      <c r="C154" s="2" t="s">
        <v>50</v>
      </c>
      <c r="D154" s="10">
        <v>44.3</v>
      </c>
      <c r="E154" s="10">
        <v>35.200000000000003</v>
      </c>
      <c r="F154" s="10">
        <v>31.3</v>
      </c>
      <c r="G154" s="10"/>
      <c r="H154" s="10"/>
      <c r="I154" s="3"/>
      <c r="J154" s="17"/>
    </row>
    <row r="155" spans="1:10" ht="13.5" hidden="1" customHeight="1" x14ac:dyDescent="0.2">
      <c r="A155" s="14"/>
      <c r="C155" s="2" t="s">
        <v>48</v>
      </c>
      <c r="D155" s="10">
        <v>42.5</v>
      </c>
      <c r="E155" s="10">
        <v>33.6</v>
      </c>
      <c r="F155" s="10">
        <v>30.5</v>
      </c>
      <c r="G155" s="10"/>
      <c r="H155" s="10"/>
      <c r="I155" s="3"/>
      <c r="J155" s="17"/>
    </row>
    <row r="156" spans="1:10" ht="13.5" hidden="1" customHeight="1" x14ac:dyDescent="0.2">
      <c r="A156" s="14"/>
      <c r="C156" s="2" t="s">
        <v>49</v>
      </c>
      <c r="D156" s="10">
        <v>40.5</v>
      </c>
      <c r="E156" s="10">
        <v>31.7</v>
      </c>
      <c r="F156" s="10">
        <v>28.6</v>
      </c>
      <c r="G156" s="10"/>
      <c r="H156" s="10"/>
      <c r="I156" s="3"/>
      <c r="J156" s="17"/>
    </row>
    <row r="157" spans="1:10" ht="13.5" hidden="1" customHeight="1" x14ac:dyDescent="0.2">
      <c r="A157" s="14"/>
      <c r="C157" s="2" t="s">
        <v>58</v>
      </c>
      <c r="D157" s="10">
        <v>37.799999999999997</v>
      </c>
      <c r="E157" s="10">
        <v>29.3</v>
      </c>
      <c r="F157" s="10">
        <v>26.4</v>
      </c>
      <c r="G157" s="10"/>
      <c r="H157" s="10"/>
      <c r="I157" s="3"/>
      <c r="J157" s="17"/>
    </row>
    <row r="158" spans="1:10" ht="13.5" hidden="1" customHeight="1" x14ac:dyDescent="0.2">
      <c r="A158" s="14"/>
      <c r="C158" s="2" t="s">
        <v>57</v>
      </c>
      <c r="D158" s="10">
        <v>34.700000000000003</v>
      </c>
      <c r="E158" s="10">
        <v>27.7</v>
      </c>
      <c r="F158" s="10">
        <v>23.8</v>
      </c>
      <c r="G158" s="10"/>
      <c r="H158" s="10"/>
      <c r="I158" s="3"/>
      <c r="J158" s="17"/>
    </row>
    <row r="159" spans="1:10" ht="13.5" hidden="1" customHeight="1" x14ac:dyDescent="0.2">
      <c r="A159" s="14"/>
      <c r="C159" s="2" t="s">
        <v>56</v>
      </c>
      <c r="D159" s="10">
        <v>32.299999999999997</v>
      </c>
      <c r="E159" s="10">
        <v>25.6</v>
      </c>
      <c r="F159" s="10">
        <v>21.8</v>
      </c>
      <c r="G159" s="10"/>
      <c r="H159" s="10"/>
      <c r="I159" s="3"/>
      <c r="J159" s="17"/>
    </row>
    <row r="160" spans="1:10" ht="13.5" hidden="1" customHeight="1" x14ac:dyDescent="0.2">
      <c r="A160" s="14"/>
      <c r="C160" s="2" t="s">
        <v>55</v>
      </c>
      <c r="D160" s="10">
        <v>31.1</v>
      </c>
      <c r="E160" s="10">
        <v>24.7</v>
      </c>
      <c r="F160" s="10">
        <v>20.3</v>
      </c>
      <c r="G160" s="10"/>
      <c r="H160" s="10"/>
      <c r="I160" s="3"/>
      <c r="J160" s="17"/>
    </row>
    <row r="161" spans="1:10" ht="13.5" hidden="1" customHeight="1" x14ac:dyDescent="0.2">
      <c r="A161" s="14"/>
      <c r="C161" s="2" t="s">
        <v>51</v>
      </c>
      <c r="D161" s="10">
        <v>30.3</v>
      </c>
      <c r="E161" s="10">
        <v>24.4</v>
      </c>
      <c r="F161" s="10">
        <v>19.8</v>
      </c>
      <c r="G161" s="10"/>
      <c r="H161" s="10"/>
      <c r="I161" s="3"/>
      <c r="J161" s="17"/>
    </row>
    <row r="162" spans="1:10" ht="13.5" hidden="1" customHeight="1" x14ac:dyDescent="0.2">
      <c r="A162" s="14"/>
      <c r="C162" s="2" t="s">
        <v>54</v>
      </c>
      <c r="D162" s="10">
        <v>28</v>
      </c>
      <c r="E162" s="10">
        <v>22.9</v>
      </c>
      <c r="F162" s="10">
        <v>18.7</v>
      </c>
      <c r="G162" s="10"/>
      <c r="H162" s="10"/>
      <c r="I162" s="3"/>
      <c r="J162" s="17"/>
    </row>
    <row r="163" spans="1:10" ht="13.5" hidden="1" customHeight="1" x14ac:dyDescent="0.2">
      <c r="A163" s="14"/>
      <c r="C163" s="2" t="s">
        <v>53</v>
      </c>
      <c r="D163" s="10">
        <v>25.2</v>
      </c>
      <c r="E163" s="10">
        <v>20.7</v>
      </c>
      <c r="F163" s="10">
        <v>17.100000000000001</v>
      </c>
      <c r="G163" s="10"/>
      <c r="H163" s="10"/>
      <c r="I163" s="3"/>
      <c r="J163" s="17"/>
    </row>
    <row r="164" spans="1:10" ht="13.5" hidden="1" customHeight="1" x14ac:dyDescent="0.2">
      <c r="A164" s="14"/>
      <c r="C164" s="2" t="s">
        <v>52</v>
      </c>
      <c r="D164" s="10">
        <v>23.4</v>
      </c>
      <c r="E164" s="10">
        <v>19.399999999999999</v>
      </c>
      <c r="F164" s="10">
        <v>16.399999999999999</v>
      </c>
      <c r="G164" s="10"/>
      <c r="H164" s="10"/>
      <c r="I164" s="3"/>
      <c r="J164" s="17"/>
    </row>
    <row r="165" spans="1:10" ht="13.5" customHeight="1" x14ac:dyDescent="0.2">
      <c r="A165" s="14"/>
      <c r="D165" s="11"/>
      <c r="E165" s="11"/>
      <c r="F165" s="11"/>
      <c r="G165" s="11"/>
      <c r="H165" s="11"/>
      <c r="I165" s="3"/>
      <c r="J165" s="17"/>
    </row>
    <row r="166" spans="1:10" ht="13.5" customHeight="1" x14ac:dyDescent="0.2">
      <c r="A166" s="14"/>
      <c r="B166" s="31" t="s">
        <v>24</v>
      </c>
      <c r="C166" s="32"/>
      <c r="D166" s="33"/>
      <c r="E166" s="33"/>
      <c r="F166" s="33"/>
      <c r="G166" s="33"/>
      <c r="H166" s="33"/>
      <c r="I166" s="34"/>
      <c r="J166" s="17"/>
    </row>
    <row r="167" spans="1:10" ht="13.5" customHeight="1" x14ac:dyDescent="0.2">
      <c r="A167" s="14"/>
      <c r="C167" s="2" t="s">
        <v>76</v>
      </c>
      <c r="D167" s="11">
        <v>111.2</v>
      </c>
      <c r="E167" s="11">
        <v>88.9</v>
      </c>
      <c r="F167" s="11">
        <v>82.6</v>
      </c>
      <c r="G167" s="11"/>
      <c r="H167" s="11">
        <v>93.5</v>
      </c>
      <c r="I167" s="3">
        <f>H167/H168-1</f>
        <v>1.1904761904761862E-2</v>
      </c>
      <c r="J167" s="17"/>
    </row>
    <row r="168" spans="1:10" ht="13.5" customHeight="1" x14ac:dyDescent="0.2">
      <c r="A168" s="14"/>
      <c r="C168" s="2" t="s">
        <v>75</v>
      </c>
      <c r="D168" s="11">
        <v>109.5</v>
      </c>
      <c r="E168" s="11">
        <v>86.6</v>
      </c>
      <c r="F168" s="11">
        <v>83.3</v>
      </c>
      <c r="G168" s="11"/>
      <c r="H168" s="11">
        <v>92.4</v>
      </c>
      <c r="I168" s="3">
        <f>H168/H169-1</f>
        <v>4.3478260869564966E-3</v>
      </c>
      <c r="J168" s="17"/>
    </row>
    <row r="169" spans="1:10" ht="13.5" customHeight="1" x14ac:dyDescent="0.2">
      <c r="A169" s="14"/>
      <c r="C169" s="2" t="s">
        <v>74</v>
      </c>
      <c r="D169" s="11">
        <v>111.6</v>
      </c>
      <c r="E169" s="11">
        <v>85.6</v>
      </c>
      <c r="F169" s="11">
        <v>79.900000000000006</v>
      </c>
      <c r="G169" s="11"/>
      <c r="H169" s="11">
        <v>92</v>
      </c>
      <c r="I169" s="3">
        <f>H169/H170-1</f>
        <v>4.3083900226757343E-2</v>
      </c>
      <c r="J169" s="17"/>
    </row>
    <row r="170" spans="1:10" ht="13.5" customHeight="1" x14ac:dyDescent="0.2">
      <c r="A170" s="14"/>
      <c r="C170" s="2" t="s">
        <v>73</v>
      </c>
      <c r="D170" s="11">
        <v>106.4</v>
      </c>
      <c r="E170" s="11">
        <v>83</v>
      </c>
      <c r="F170" s="11">
        <v>75.8</v>
      </c>
      <c r="G170" s="11"/>
      <c r="H170" s="11">
        <v>88.2</v>
      </c>
      <c r="I170" s="3">
        <f t="shared" ref="I170" si="8">H170/H171-1</f>
        <v>3.3997655334115029E-2</v>
      </c>
      <c r="J170" s="17"/>
    </row>
    <row r="171" spans="1:10" ht="13.5" customHeight="1" x14ac:dyDescent="0.2">
      <c r="A171" s="14"/>
      <c r="C171" s="2" t="s">
        <v>72</v>
      </c>
      <c r="D171" s="11">
        <v>103.1</v>
      </c>
      <c r="E171" s="11">
        <v>80.8</v>
      </c>
      <c r="F171" s="11">
        <v>72.2</v>
      </c>
      <c r="G171" s="11"/>
      <c r="H171" s="11">
        <v>85.3</v>
      </c>
      <c r="I171" s="3">
        <f t="shared" ref="I171:I176" si="9">H171/H172-1</f>
        <v>1.6686531585220488E-2</v>
      </c>
      <c r="J171" s="17"/>
    </row>
    <row r="172" spans="1:10" ht="13.5" customHeight="1" x14ac:dyDescent="0.2">
      <c r="A172" s="14"/>
      <c r="C172" s="2" t="s">
        <v>68</v>
      </c>
      <c r="D172" s="11">
        <v>103.5</v>
      </c>
      <c r="E172" s="11">
        <v>79.2</v>
      </c>
      <c r="F172" s="11">
        <v>71.7</v>
      </c>
      <c r="G172" s="11"/>
      <c r="H172" s="11">
        <v>83.9</v>
      </c>
      <c r="I172" s="3">
        <f t="shared" si="9"/>
        <v>2.5672371638141955E-2</v>
      </c>
      <c r="J172" s="17"/>
    </row>
    <row r="173" spans="1:10" ht="13.5" hidden="1" customHeight="1" x14ac:dyDescent="0.2">
      <c r="A173" s="14"/>
      <c r="C173" s="2" t="s">
        <v>67</v>
      </c>
      <c r="D173" s="11">
        <v>103.3</v>
      </c>
      <c r="E173" s="11">
        <v>80.5</v>
      </c>
      <c r="F173" s="11">
        <v>66.5</v>
      </c>
      <c r="G173" s="11"/>
      <c r="H173" s="11">
        <v>81.8</v>
      </c>
      <c r="I173" s="3">
        <f t="shared" si="9"/>
        <v>2.8930817610062887E-2</v>
      </c>
      <c r="J173" s="17"/>
    </row>
    <row r="174" spans="1:10" ht="13.5" hidden="1" customHeight="1" x14ac:dyDescent="0.2">
      <c r="A174" s="14"/>
      <c r="C174" s="2" t="s">
        <v>66</v>
      </c>
      <c r="D174" s="11">
        <v>104.1</v>
      </c>
      <c r="E174" s="11">
        <v>74.2</v>
      </c>
      <c r="F174" s="11">
        <v>65</v>
      </c>
      <c r="G174" s="11"/>
      <c r="H174" s="11">
        <v>79.5</v>
      </c>
      <c r="I174" s="3">
        <f t="shared" si="9"/>
        <v>1.4030612244897878E-2</v>
      </c>
      <c r="J174" s="17"/>
    </row>
    <row r="175" spans="1:10" ht="13.5" hidden="1" customHeight="1" x14ac:dyDescent="0.2">
      <c r="A175" s="14"/>
      <c r="C175" s="2" t="s">
        <v>65</v>
      </c>
      <c r="D175" s="11">
        <v>102.7</v>
      </c>
      <c r="E175" s="11">
        <v>71.7</v>
      </c>
      <c r="F175" s="11">
        <v>64.900000000000006</v>
      </c>
      <c r="G175" s="11"/>
      <c r="H175" s="11">
        <v>78.400000000000006</v>
      </c>
      <c r="I175" s="3">
        <f t="shared" si="9"/>
        <v>1.2771392081738497E-3</v>
      </c>
      <c r="J175" s="17"/>
    </row>
    <row r="176" spans="1:10" ht="13.5" hidden="1" customHeight="1" x14ac:dyDescent="0.2">
      <c r="A176" s="14"/>
      <c r="C176" s="2" t="s">
        <v>64</v>
      </c>
      <c r="D176" s="11">
        <v>100.2</v>
      </c>
      <c r="E176" s="11">
        <v>71.3</v>
      </c>
      <c r="F176" s="11">
        <v>64.400000000000006</v>
      </c>
      <c r="G176" s="11"/>
      <c r="H176" s="11">
        <v>78.3</v>
      </c>
      <c r="I176" s="3">
        <f t="shared" si="9"/>
        <v>2.5608194622279701E-3</v>
      </c>
      <c r="J176" s="17"/>
    </row>
    <row r="177" spans="1:10" ht="13.5" hidden="1" customHeight="1" x14ac:dyDescent="0.2">
      <c r="A177" s="14"/>
      <c r="C177" s="2" t="s">
        <v>59</v>
      </c>
      <c r="D177" s="11">
        <v>99.1</v>
      </c>
      <c r="E177" s="11">
        <v>72.400000000000006</v>
      </c>
      <c r="F177" s="11">
        <v>62.9</v>
      </c>
      <c r="G177" s="11"/>
      <c r="H177" s="11">
        <v>78.099999999999994</v>
      </c>
      <c r="I177" s="40" t="s">
        <v>60</v>
      </c>
      <c r="J177" s="17"/>
    </row>
    <row r="178" spans="1:10" ht="13.5" hidden="1" customHeight="1" x14ac:dyDescent="0.2">
      <c r="A178" s="14"/>
      <c r="C178" s="2" t="s">
        <v>31</v>
      </c>
      <c r="D178" s="11">
        <v>98</v>
      </c>
      <c r="E178" s="11">
        <v>73.2</v>
      </c>
      <c r="F178" s="11">
        <v>62.4</v>
      </c>
      <c r="G178" s="11"/>
      <c r="H178" s="11">
        <v>77.8</v>
      </c>
      <c r="I178" s="3">
        <f>H178/H179-1</f>
        <v>7.7720207253886286E-3</v>
      </c>
      <c r="J178" s="17"/>
    </row>
    <row r="179" spans="1:10" ht="13.5" hidden="1" customHeight="1" x14ac:dyDescent="0.2">
      <c r="A179" s="14"/>
      <c r="C179" s="2" t="s">
        <v>10</v>
      </c>
      <c r="D179" s="11">
        <v>98.2</v>
      </c>
      <c r="E179" s="11">
        <v>71.5</v>
      </c>
      <c r="F179" s="11">
        <v>60.8</v>
      </c>
      <c r="G179" s="11"/>
      <c r="H179" s="11">
        <v>77.2</v>
      </c>
      <c r="I179" s="3">
        <f>H179/H180-1</f>
        <v>4.4654939106901104E-2</v>
      </c>
      <c r="J179" s="17"/>
    </row>
    <row r="180" spans="1:10" ht="13.5" hidden="1" customHeight="1" x14ac:dyDescent="0.2">
      <c r="A180" s="14"/>
      <c r="C180" s="2" t="s">
        <v>9</v>
      </c>
      <c r="D180" s="10">
        <v>96.7</v>
      </c>
      <c r="E180" s="10">
        <v>69.7</v>
      </c>
      <c r="F180" s="10">
        <v>57.1</v>
      </c>
      <c r="G180" s="10"/>
      <c r="H180" s="10">
        <v>73.900000000000006</v>
      </c>
      <c r="I180" s="3">
        <f t="shared" ref="I180:I188" si="10">H180/H181-1</f>
        <v>-2.6990553306340814E-3</v>
      </c>
      <c r="J180" s="17"/>
    </row>
    <row r="181" spans="1:10" ht="13.5" hidden="1" customHeight="1" x14ac:dyDescent="0.2">
      <c r="A181" s="14"/>
      <c r="C181" s="2" t="s">
        <v>8</v>
      </c>
      <c r="D181" s="10">
        <v>94.7</v>
      </c>
      <c r="E181" s="10">
        <v>69.8</v>
      </c>
      <c r="F181" s="10">
        <v>59.3</v>
      </c>
      <c r="G181" s="10"/>
      <c r="H181" s="10">
        <v>74.099999999999994</v>
      </c>
      <c r="I181" s="3">
        <f t="shared" si="10"/>
        <v>1.6460905349794164E-2</v>
      </c>
      <c r="J181" s="17"/>
    </row>
    <row r="182" spans="1:10" ht="13.5" hidden="1" customHeight="1" x14ac:dyDescent="0.2">
      <c r="A182" s="14"/>
      <c r="C182" s="2" t="s">
        <v>7</v>
      </c>
      <c r="D182" s="10">
        <v>93.6</v>
      </c>
      <c r="E182" s="10">
        <v>68.599999999999994</v>
      </c>
      <c r="F182" s="10">
        <v>58.8</v>
      </c>
      <c r="G182" s="10"/>
      <c r="H182" s="10">
        <v>72.900000000000006</v>
      </c>
      <c r="I182" s="3">
        <f t="shared" si="10"/>
        <v>6.906077348066253E-3</v>
      </c>
      <c r="J182" s="17"/>
    </row>
    <row r="183" spans="1:10" ht="13.5" hidden="1" customHeight="1" x14ac:dyDescent="0.2">
      <c r="A183" s="14"/>
      <c r="C183" s="2" t="s">
        <v>6</v>
      </c>
      <c r="D183" s="10">
        <v>93.6</v>
      </c>
      <c r="E183" s="10">
        <v>68</v>
      </c>
      <c r="F183" s="10">
        <v>59</v>
      </c>
      <c r="G183" s="10"/>
      <c r="H183" s="10">
        <v>72.400000000000006</v>
      </c>
      <c r="I183" s="3">
        <f t="shared" si="10"/>
        <v>-1.4965986394557707E-2</v>
      </c>
      <c r="J183" s="17"/>
    </row>
    <row r="184" spans="1:10" ht="13.5" hidden="1" customHeight="1" x14ac:dyDescent="0.2">
      <c r="A184" s="14"/>
      <c r="C184" s="2" t="s">
        <v>5</v>
      </c>
      <c r="D184" s="10">
        <v>94.8</v>
      </c>
      <c r="E184" s="10">
        <v>68.099999999999994</v>
      </c>
      <c r="F184" s="10">
        <v>59.7</v>
      </c>
      <c r="G184" s="10"/>
      <c r="H184" s="10">
        <v>73.5</v>
      </c>
      <c r="I184" s="3">
        <f t="shared" si="10"/>
        <v>6.8313953488372103E-2</v>
      </c>
      <c r="J184" s="17"/>
    </row>
    <row r="185" spans="1:10" ht="13.5" hidden="1" customHeight="1" x14ac:dyDescent="0.2">
      <c r="A185" s="14"/>
      <c r="C185" s="2" t="s">
        <v>4</v>
      </c>
      <c r="D185" s="10">
        <v>89.5</v>
      </c>
      <c r="E185" s="10">
        <v>64.400000000000006</v>
      </c>
      <c r="F185" s="10">
        <v>56.4</v>
      </c>
      <c r="G185" s="10"/>
      <c r="H185" s="10">
        <v>68.8</v>
      </c>
      <c r="I185" s="3">
        <f t="shared" si="10"/>
        <v>-2.8248587570621431E-2</v>
      </c>
      <c r="J185" s="17"/>
    </row>
    <row r="186" spans="1:10" ht="13.5" hidden="1" customHeight="1" x14ac:dyDescent="0.2">
      <c r="A186" s="14"/>
      <c r="C186" s="2" t="s">
        <v>3</v>
      </c>
      <c r="D186" s="10">
        <v>90.3</v>
      </c>
      <c r="E186" s="10">
        <v>66.5</v>
      </c>
      <c r="F186" s="10">
        <v>57.4</v>
      </c>
      <c r="G186" s="10"/>
      <c r="H186" s="10">
        <v>70.8</v>
      </c>
      <c r="I186" s="3">
        <f t="shared" si="10"/>
        <v>3.6603221083455262E-2</v>
      </c>
      <c r="J186" s="17"/>
    </row>
    <row r="187" spans="1:10" ht="13.5" hidden="1" customHeight="1" x14ac:dyDescent="0.2">
      <c r="A187" s="14"/>
      <c r="C187" s="2" t="s">
        <v>2</v>
      </c>
      <c r="D187" s="10">
        <v>89</v>
      </c>
      <c r="E187" s="10">
        <v>64.2</v>
      </c>
      <c r="F187" s="10">
        <v>53.3</v>
      </c>
      <c r="G187" s="10"/>
      <c r="H187" s="10">
        <v>68.3</v>
      </c>
      <c r="I187" s="3">
        <f t="shared" si="10"/>
        <v>1.7883755588673722E-2</v>
      </c>
      <c r="J187" s="17"/>
    </row>
    <row r="188" spans="1:10" ht="13.5" hidden="1" customHeight="1" x14ac:dyDescent="0.2">
      <c r="A188" s="14"/>
      <c r="C188" s="2" t="s">
        <v>1</v>
      </c>
      <c r="D188" s="10">
        <v>88.4</v>
      </c>
      <c r="E188" s="10">
        <v>62</v>
      </c>
      <c r="F188" s="10">
        <v>52.4</v>
      </c>
      <c r="G188" s="10"/>
      <c r="H188" s="10">
        <v>67.099999999999994</v>
      </c>
      <c r="I188" s="3">
        <f t="shared" si="10"/>
        <v>2.7565084226646164E-2</v>
      </c>
      <c r="J188" s="17"/>
    </row>
    <row r="189" spans="1:10" ht="13.5" hidden="1" customHeight="1" x14ac:dyDescent="0.2">
      <c r="A189" s="14"/>
      <c r="C189" s="2" t="s">
        <v>0</v>
      </c>
      <c r="D189" s="10">
        <v>84.5</v>
      </c>
      <c r="E189" s="10">
        <v>60.6</v>
      </c>
      <c r="F189" s="10">
        <v>51.5</v>
      </c>
      <c r="G189" s="10"/>
      <c r="H189" s="10">
        <v>65.3</v>
      </c>
      <c r="I189" s="3"/>
      <c r="J189" s="17"/>
    </row>
    <row r="190" spans="1:10" ht="13.5" hidden="1" customHeight="1" x14ac:dyDescent="0.2">
      <c r="A190" s="14"/>
      <c r="C190" s="2" t="s">
        <v>32</v>
      </c>
      <c r="D190" s="10">
        <v>82.647026548672571</v>
      </c>
      <c r="E190" s="10">
        <v>59.344923076923081</v>
      </c>
      <c r="F190" s="10">
        <v>49.967078651685391</v>
      </c>
      <c r="G190" s="10"/>
      <c r="H190" s="10"/>
      <c r="I190" s="3"/>
      <c r="J190" s="17"/>
    </row>
    <row r="191" spans="1:10" ht="13.5" hidden="1" customHeight="1" x14ac:dyDescent="0.2">
      <c r="A191" s="14"/>
      <c r="C191" s="2" t="s">
        <v>33</v>
      </c>
      <c r="D191" s="10">
        <v>81.475289473684214</v>
      </c>
      <c r="E191" s="10">
        <v>60.715277310924371</v>
      </c>
      <c r="F191" s="10">
        <v>49.800041666666665</v>
      </c>
      <c r="G191" s="10"/>
      <c r="H191" s="10"/>
      <c r="I191" s="3"/>
      <c r="J191" s="17"/>
    </row>
    <row r="192" spans="1:10" ht="13.5" hidden="1" customHeight="1" x14ac:dyDescent="0.2">
      <c r="A192" s="14"/>
      <c r="C192" s="2" t="s">
        <v>34</v>
      </c>
      <c r="D192" s="10">
        <v>78.103958660714298</v>
      </c>
      <c r="E192" s="10">
        <v>57.8027430952381</v>
      </c>
      <c r="F192" s="10">
        <v>47.98296086419753</v>
      </c>
      <c r="G192" s="10"/>
      <c r="H192" s="10"/>
      <c r="I192" s="3"/>
      <c r="J192" s="17"/>
    </row>
    <row r="193" spans="1:10" ht="13.5" hidden="1" customHeight="1" x14ac:dyDescent="0.2">
      <c r="A193" s="14"/>
      <c r="C193" s="2" t="s">
        <v>35</v>
      </c>
      <c r="D193" s="10">
        <v>72.894956000000008</v>
      </c>
      <c r="E193" s="10">
        <v>54.451295864661653</v>
      </c>
      <c r="F193" s="10">
        <v>44.774550416666663</v>
      </c>
      <c r="G193" s="10"/>
      <c r="H193" s="10"/>
      <c r="I193" s="3"/>
      <c r="J193" s="17"/>
    </row>
    <row r="194" spans="1:10" ht="13.5" hidden="1" customHeight="1" x14ac:dyDescent="0.2">
      <c r="A194" s="14"/>
      <c r="C194" s="2" t="s">
        <v>36</v>
      </c>
      <c r="D194" s="10">
        <v>72.400000000000006</v>
      </c>
      <c r="E194" s="10">
        <v>54.5</v>
      </c>
      <c r="F194" s="10">
        <v>43.8</v>
      </c>
      <c r="G194" s="10"/>
      <c r="H194" s="10"/>
      <c r="I194" s="3"/>
      <c r="J194" s="17"/>
    </row>
    <row r="195" spans="1:10" ht="13.5" hidden="1" customHeight="1" x14ac:dyDescent="0.2">
      <c r="A195" s="14"/>
      <c r="C195" s="2" t="s">
        <v>37</v>
      </c>
      <c r="D195" s="10">
        <v>69.7</v>
      </c>
      <c r="E195" s="10">
        <v>52.9</v>
      </c>
      <c r="F195" s="10">
        <v>44.6</v>
      </c>
      <c r="G195" s="10"/>
      <c r="H195" s="10"/>
      <c r="I195" s="3"/>
      <c r="J195" s="17"/>
    </row>
    <row r="196" spans="1:10" ht="13.5" hidden="1" customHeight="1" x14ac:dyDescent="0.2">
      <c r="A196" s="14"/>
      <c r="C196" s="2" t="s">
        <v>38</v>
      </c>
      <c r="D196" s="10">
        <v>66.5</v>
      </c>
      <c r="E196" s="10">
        <v>51.1</v>
      </c>
      <c r="F196" s="10">
        <v>44</v>
      </c>
      <c r="G196" s="10"/>
      <c r="H196" s="10"/>
      <c r="I196" s="3"/>
      <c r="J196" s="17"/>
    </row>
    <row r="197" spans="1:10" ht="13.5" hidden="1" customHeight="1" x14ac:dyDescent="0.2">
      <c r="A197" s="14"/>
      <c r="C197" s="2" t="s">
        <v>39</v>
      </c>
      <c r="D197" s="10">
        <v>63.8</v>
      </c>
      <c r="E197" s="10">
        <v>49.1</v>
      </c>
      <c r="F197" s="10">
        <v>43.5</v>
      </c>
      <c r="G197" s="10"/>
      <c r="H197" s="10"/>
      <c r="I197" s="3"/>
      <c r="J197" s="17"/>
    </row>
    <row r="198" spans="1:10" ht="13.5" hidden="1" customHeight="1" x14ac:dyDescent="0.2">
      <c r="A198" s="14"/>
      <c r="C198" s="2" t="s">
        <v>40</v>
      </c>
      <c r="D198" s="10">
        <v>60.4</v>
      </c>
      <c r="E198" s="10">
        <v>47.1</v>
      </c>
      <c r="F198" s="10">
        <v>41.1</v>
      </c>
      <c r="G198" s="10"/>
      <c r="H198" s="10"/>
      <c r="I198" s="3"/>
      <c r="J198" s="17"/>
    </row>
    <row r="199" spans="1:10" ht="13.5" hidden="1" customHeight="1" x14ac:dyDescent="0.2">
      <c r="A199" s="14"/>
      <c r="C199" s="2" t="s">
        <v>41</v>
      </c>
      <c r="D199" s="10">
        <v>57.6</v>
      </c>
      <c r="E199" s="10">
        <v>46</v>
      </c>
      <c r="F199" s="10">
        <v>41.2</v>
      </c>
      <c r="G199" s="10"/>
      <c r="H199" s="10"/>
      <c r="I199" s="3"/>
      <c r="J199" s="17"/>
    </row>
    <row r="200" spans="1:10" ht="13.5" hidden="1" customHeight="1" x14ac:dyDescent="0.2">
      <c r="A200" s="14"/>
      <c r="C200" s="2" t="s">
        <v>44</v>
      </c>
      <c r="D200" s="10">
        <v>55.8</v>
      </c>
      <c r="E200" s="10">
        <v>44.7</v>
      </c>
      <c r="F200" s="10">
        <v>39.5</v>
      </c>
      <c r="G200" s="10"/>
      <c r="H200" s="10"/>
      <c r="I200" s="3"/>
      <c r="J200" s="17"/>
    </row>
    <row r="201" spans="1:10" ht="13.5" hidden="1" customHeight="1" x14ac:dyDescent="0.2">
      <c r="A201" s="14"/>
      <c r="C201" s="2" t="s">
        <v>45</v>
      </c>
      <c r="D201" s="10">
        <v>52.9</v>
      </c>
      <c r="E201" s="10">
        <v>41.7</v>
      </c>
      <c r="F201" s="10">
        <v>36.4</v>
      </c>
      <c r="G201" s="10"/>
      <c r="H201" s="10"/>
      <c r="I201" s="3"/>
      <c r="J201" s="17"/>
    </row>
    <row r="202" spans="1:10" ht="13.5" hidden="1" customHeight="1" x14ac:dyDescent="0.2">
      <c r="A202" s="14"/>
      <c r="C202" s="2" t="s">
        <v>46</v>
      </c>
      <c r="D202" s="10">
        <v>52.8</v>
      </c>
      <c r="E202" s="10">
        <v>40.799999999999997</v>
      </c>
      <c r="F202" s="10">
        <v>35.6</v>
      </c>
      <c r="G202" s="10"/>
      <c r="H202" s="10"/>
      <c r="I202" s="3"/>
      <c r="J202" s="17"/>
    </row>
    <row r="203" spans="1:10" ht="13.5" hidden="1" customHeight="1" x14ac:dyDescent="0.2">
      <c r="A203" s="14"/>
      <c r="C203" s="2" t="s">
        <v>47</v>
      </c>
      <c r="D203" s="10">
        <v>50.6</v>
      </c>
      <c r="E203" s="10">
        <v>38.4</v>
      </c>
      <c r="F203" s="10">
        <v>33.4</v>
      </c>
      <c r="G203" s="10"/>
      <c r="H203" s="10"/>
      <c r="I203" s="3"/>
      <c r="J203" s="17"/>
    </row>
    <row r="204" spans="1:10" ht="13.5" hidden="1" customHeight="1" x14ac:dyDescent="0.2">
      <c r="A204" s="14"/>
      <c r="C204" s="2" t="s">
        <v>42</v>
      </c>
      <c r="D204" s="10">
        <v>46</v>
      </c>
      <c r="E204" s="10">
        <v>35.6</v>
      </c>
      <c r="F204" s="10">
        <v>30.7</v>
      </c>
      <c r="G204" s="10"/>
      <c r="H204" s="10"/>
      <c r="I204" s="3"/>
      <c r="J204" s="17"/>
    </row>
    <row r="205" spans="1:10" ht="13.5" hidden="1" customHeight="1" x14ac:dyDescent="0.2">
      <c r="A205" s="14"/>
      <c r="C205" s="2" t="s">
        <v>43</v>
      </c>
      <c r="D205" s="10">
        <v>44.5</v>
      </c>
      <c r="E205" s="10">
        <v>33.5</v>
      </c>
      <c r="F205" s="10">
        <v>30.1</v>
      </c>
      <c r="G205" s="10"/>
      <c r="H205" s="10"/>
      <c r="I205" s="3"/>
      <c r="J205" s="17"/>
    </row>
    <row r="206" spans="1:10" ht="13.5" hidden="1" customHeight="1" x14ac:dyDescent="0.2">
      <c r="A206" s="14"/>
      <c r="C206" s="2" t="s">
        <v>50</v>
      </c>
      <c r="D206" s="10">
        <v>42.1</v>
      </c>
      <c r="E206" s="10">
        <v>32.6</v>
      </c>
      <c r="F206" s="10">
        <v>27.5</v>
      </c>
      <c r="G206" s="10"/>
      <c r="H206" s="10"/>
      <c r="I206" s="3"/>
      <c r="J206" s="17"/>
    </row>
    <row r="207" spans="1:10" ht="13.5" hidden="1" customHeight="1" x14ac:dyDescent="0.2">
      <c r="A207" s="14"/>
      <c r="C207" s="2" t="s">
        <v>48</v>
      </c>
      <c r="D207" s="10">
        <v>40.5</v>
      </c>
      <c r="E207" s="10">
        <v>31.2</v>
      </c>
      <c r="F207" s="10">
        <v>27</v>
      </c>
      <c r="G207" s="10"/>
      <c r="H207" s="10"/>
      <c r="I207" s="3"/>
      <c r="J207" s="17"/>
    </row>
    <row r="208" spans="1:10" ht="13.5" hidden="1" customHeight="1" x14ac:dyDescent="0.2">
      <c r="A208" s="14"/>
      <c r="C208" s="2" t="s">
        <v>49</v>
      </c>
      <c r="D208" s="10">
        <v>39.299999999999997</v>
      </c>
      <c r="E208" s="10">
        <v>29.4</v>
      </c>
      <c r="F208" s="10">
        <v>25.4</v>
      </c>
      <c r="G208" s="10"/>
      <c r="H208" s="10"/>
      <c r="I208" s="3"/>
      <c r="J208" s="17"/>
    </row>
    <row r="209" spans="1:10" ht="13.5" hidden="1" customHeight="1" x14ac:dyDescent="0.2">
      <c r="A209" s="14"/>
      <c r="C209" s="2" t="s">
        <v>58</v>
      </c>
      <c r="D209" s="10">
        <v>36</v>
      </c>
      <c r="E209" s="10">
        <v>27.5</v>
      </c>
      <c r="F209" s="10">
        <v>23.2</v>
      </c>
      <c r="G209" s="10"/>
      <c r="H209" s="10"/>
      <c r="I209" s="3"/>
      <c r="J209" s="17"/>
    </row>
    <row r="210" spans="1:10" ht="13.5" hidden="1" customHeight="1" x14ac:dyDescent="0.2">
      <c r="A210" s="14"/>
      <c r="C210" s="2" t="s">
        <v>57</v>
      </c>
      <c r="D210" s="10">
        <v>37</v>
      </c>
      <c r="E210" s="10">
        <v>27.5</v>
      </c>
      <c r="F210" s="10">
        <v>22.9</v>
      </c>
      <c r="G210" s="10"/>
      <c r="H210" s="10"/>
      <c r="I210" s="3"/>
      <c r="J210" s="17"/>
    </row>
    <row r="211" spans="1:10" ht="13.5" hidden="1" customHeight="1" x14ac:dyDescent="0.2">
      <c r="A211" s="14"/>
      <c r="C211" s="2" t="s">
        <v>56</v>
      </c>
      <c r="D211" s="10">
        <v>34</v>
      </c>
      <c r="E211" s="10">
        <v>25.3</v>
      </c>
      <c r="F211" s="10">
        <v>20.8</v>
      </c>
      <c r="G211" s="10"/>
      <c r="H211" s="10"/>
      <c r="I211" s="3"/>
      <c r="J211" s="17"/>
    </row>
    <row r="212" spans="1:10" ht="13.5" hidden="1" customHeight="1" x14ac:dyDescent="0.2">
      <c r="A212" s="14"/>
      <c r="C212" s="2" t="s">
        <v>55</v>
      </c>
      <c r="D212" s="10">
        <v>32.9</v>
      </c>
      <c r="E212" s="10">
        <v>24.5</v>
      </c>
      <c r="F212" s="10">
        <v>19.8</v>
      </c>
      <c r="G212" s="10"/>
      <c r="H212" s="10"/>
      <c r="I212" s="3"/>
      <c r="J212" s="17"/>
    </row>
    <row r="213" spans="1:10" ht="13.5" hidden="1" customHeight="1" x14ac:dyDescent="0.2">
      <c r="A213" s="14"/>
      <c r="C213" s="2" t="s">
        <v>51</v>
      </c>
      <c r="D213" s="10">
        <v>32.4</v>
      </c>
      <c r="E213" s="10">
        <v>24.7</v>
      </c>
      <c r="F213" s="10">
        <v>19.8</v>
      </c>
      <c r="G213" s="10"/>
      <c r="H213" s="10"/>
      <c r="I213" s="3"/>
      <c r="J213" s="17"/>
    </row>
    <row r="214" spans="1:10" ht="13.5" hidden="1" customHeight="1" x14ac:dyDescent="0.2">
      <c r="A214" s="14"/>
      <c r="C214" s="2" t="s">
        <v>54</v>
      </c>
      <c r="D214" s="10">
        <v>30.8</v>
      </c>
      <c r="E214" s="10">
        <v>23</v>
      </c>
      <c r="F214" s="10">
        <v>18.7</v>
      </c>
      <c r="G214" s="10"/>
      <c r="H214" s="10"/>
      <c r="I214" s="3"/>
      <c r="J214" s="17"/>
    </row>
    <row r="215" spans="1:10" ht="13.5" hidden="1" customHeight="1" x14ac:dyDescent="0.2">
      <c r="A215" s="14"/>
      <c r="C215" s="2" t="s">
        <v>53</v>
      </c>
      <c r="D215" s="10">
        <v>28.1</v>
      </c>
      <c r="E215" s="10">
        <v>21</v>
      </c>
      <c r="F215" s="10">
        <v>17</v>
      </c>
      <c r="G215" s="10"/>
      <c r="H215" s="10"/>
      <c r="I215" s="3"/>
      <c r="J215" s="17"/>
    </row>
    <row r="216" spans="1:10" ht="13.5" hidden="1" customHeight="1" x14ac:dyDescent="0.2">
      <c r="A216" s="14"/>
      <c r="C216" s="2" t="s">
        <v>52</v>
      </c>
      <c r="D216" s="10">
        <v>26.6</v>
      </c>
      <c r="E216" s="10">
        <v>19.8</v>
      </c>
      <c r="F216" s="10">
        <v>15.9</v>
      </c>
      <c r="G216" s="10"/>
      <c r="H216" s="10"/>
      <c r="I216" s="3"/>
      <c r="J216" s="17"/>
    </row>
    <row r="217" spans="1:10" ht="13.5" customHeight="1" x14ac:dyDescent="0.2">
      <c r="A217" s="14"/>
      <c r="B217" s="8"/>
      <c r="C217" s="8"/>
      <c r="D217" s="12"/>
      <c r="E217" s="12"/>
      <c r="F217" s="12"/>
      <c r="G217" s="12"/>
      <c r="H217" s="12"/>
      <c r="I217" s="9"/>
      <c r="J217" s="17"/>
    </row>
    <row r="218" spans="1:10" ht="13.5" customHeight="1" x14ac:dyDescent="0.2">
      <c r="A218" s="14"/>
      <c r="I218" s="3"/>
      <c r="J218" s="17"/>
    </row>
    <row r="219" spans="1:10" ht="13.5" customHeight="1" x14ac:dyDescent="0.2">
      <c r="A219" s="14"/>
      <c r="B219" s="2" t="s">
        <v>26</v>
      </c>
      <c r="I219" s="3"/>
      <c r="J219" s="17"/>
    </row>
    <row r="220" spans="1:10" ht="13.5" customHeight="1" x14ac:dyDescent="0.2">
      <c r="A220" s="14"/>
      <c r="B220" s="2" t="s">
        <v>27</v>
      </c>
      <c r="I220" s="3"/>
      <c r="J220" s="17"/>
    </row>
    <row r="221" spans="1:10" ht="13.5" customHeight="1" x14ac:dyDescent="0.2">
      <c r="A221" s="14"/>
      <c r="I221" s="3"/>
      <c r="J221" s="17"/>
    </row>
    <row r="222" spans="1:10" ht="13.5" hidden="1" customHeight="1" x14ac:dyDescent="0.2">
      <c r="A222" s="14"/>
      <c r="B222" s="2" t="s">
        <v>28</v>
      </c>
      <c r="I222" s="3"/>
      <c r="J222" s="17"/>
    </row>
    <row r="223" spans="1:10" ht="13.5" hidden="1" customHeight="1" x14ac:dyDescent="0.2">
      <c r="A223" s="14"/>
      <c r="B223" s="2" t="s">
        <v>29</v>
      </c>
      <c r="I223" s="3"/>
      <c r="J223" s="17"/>
    </row>
    <row r="224" spans="1:10" ht="13.5" hidden="1" customHeight="1" x14ac:dyDescent="0.2">
      <c r="A224" s="14"/>
      <c r="B224" s="2" t="s">
        <v>30</v>
      </c>
      <c r="I224" s="3"/>
      <c r="J224" s="17"/>
    </row>
    <row r="225" spans="1:10" ht="13.5" hidden="1" customHeight="1" x14ac:dyDescent="0.2">
      <c r="A225" s="14"/>
      <c r="I225" s="3"/>
      <c r="J225" s="17"/>
    </row>
    <row r="226" spans="1:10" ht="13.5" hidden="1" customHeight="1" x14ac:dyDescent="0.2">
      <c r="A226" s="14"/>
      <c r="B226" s="2" t="s">
        <v>61</v>
      </c>
      <c r="I226" s="3"/>
      <c r="J226" s="17"/>
    </row>
    <row r="227" spans="1:10" ht="13.5" hidden="1" customHeight="1" x14ac:dyDescent="0.2">
      <c r="A227" s="14"/>
      <c r="B227" s="2" t="s">
        <v>63</v>
      </c>
      <c r="I227" s="3"/>
      <c r="J227" s="17"/>
    </row>
    <row r="228" spans="1:10" ht="13.5" hidden="1" customHeight="1" x14ac:dyDescent="0.2">
      <c r="A228" s="14"/>
      <c r="B228" s="2" t="s">
        <v>62</v>
      </c>
      <c r="I228" s="3"/>
      <c r="J228" s="17"/>
    </row>
    <row r="229" spans="1:10" ht="13.5" hidden="1" customHeight="1" x14ac:dyDescent="0.2">
      <c r="A229" s="14"/>
      <c r="I229" s="3"/>
      <c r="J229" s="17"/>
    </row>
    <row r="230" spans="1:10" ht="13.5" customHeight="1" x14ac:dyDescent="0.2">
      <c r="A230" s="14"/>
      <c r="B230" s="2" t="s">
        <v>71</v>
      </c>
      <c r="I230" s="3"/>
      <c r="J230" s="17"/>
    </row>
    <row r="231" spans="1:10" ht="13.5" customHeight="1" x14ac:dyDescent="0.2">
      <c r="A231" s="14"/>
      <c r="B231" s="2" t="s">
        <v>69</v>
      </c>
      <c r="I231" s="3"/>
      <c r="J231" s="17"/>
    </row>
    <row r="232" spans="1:10" ht="13.5" customHeight="1" x14ac:dyDescent="0.2">
      <c r="A232" s="14"/>
      <c r="B232" s="2" t="s">
        <v>70</v>
      </c>
      <c r="I232" s="3"/>
      <c r="J232" s="17"/>
    </row>
    <row r="233" spans="1:10" ht="13.5" customHeight="1" x14ac:dyDescent="0.2">
      <c r="A233" s="14"/>
      <c r="J233" s="17"/>
    </row>
    <row r="234" spans="1:10" ht="13.5" customHeight="1" x14ac:dyDescent="0.25">
      <c r="A234" s="35"/>
      <c r="B234" s="36" t="s">
        <v>25</v>
      </c>
      <c r="C234" s="36"/>
      <c r="D234" s="36"/>
      <c r="E234" s="36"/>
      <c r="F234" s="39"/>
      <c r="G234" s="36"/>
      <c r="H234" s="36"/>
      <c r="I234" s="37" t="s">
        <v>77</v>
      </c>
      <c r="J234" s="38"/>
    </row>
    <row r="235" spans="1:10" ht="13.5" customHeight="1" x14ac:dyDescent="0.2">
      <c r="I235" s="3"/>
    </row>
    <row r="236" spans="1:10" ht="13.5" customHeight="1" x14ac:dyDescent="0.2">
      <c r="I236" s="3"/>
    </row>
    <row r="237" spans="1:10" ht="13.5" customHeight="1" x14ac:dyDescent="0.2">
      <c r="C237" s="5"/>
      <c r="D237" s="4"/>
      <c r="E237" s="4"/>
      <c r="F237" s="4"/>
      <c r="G237" s="4"/>
      <c r="H237" s="4"/>
      <c r="I237" s="3"/>
    </row>
    <row r="238" spans="1:10" ht="13.5" customHeight="1" x14ac:dyDescent="0.2">
      <c r="C238" s="5"/>
      <c r="D238" s="4"/>
      <c r="E238" s="4"/>
      <c r="F238" s="4"/>
      <c r="G238" s="4"/>
      <c r="H238" s="4"/>
      <c r="I238" s="3"/>
    </row>
    <row r="239" spans="1:10" ht="13.5" customHeight="1" x14ac:dyDescent="0.2">
      <c r="C239" s="5"/>
      <c r="D239" s="4"/>
      <c r="E239" s="4"/>
      <c r="F239" s="4"/>
      <c r="G239" s="4"/>
      <c r="H239" s="4"/>
      <c r="I239" s="3"/>
    </row>
  </sheetData>
  <mergeCells count="2">
    <mergeCell ref="C7:H7"/>
    <mergeCell ref="A2:J2"/>
  </mergeCells>
  <printOptions horizontalCentered="1"/>
  <pageMargins left="0.7" right="0.45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sader</dc:creator>
  <cp:lastModifiedBy>Sade, Randy</cp:lastModifiedBy>
  <cp:lastPrinted>2025-02-14T20:29:22Z</cp:lastPrinted>
  <dcterms:created xsi:type="dcterms:W3CDTF">2014-06-02T19:01:25Z</dcterms:created>
  <dcterms:modified xsi:type="dcterms:W3CDTF">2026-02-09T22:08:59Z</dcterms:modified>
</cp:coreProperties>
</file>